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<sst xmlns="http://schemas.openxmlformats.org/spreadsheetml/2006/main" count="444" uniqueCount="87">
  <si>
    <t>Program studiów</t>
  </si>
  <si>
    <t>Nazwa przedmiotu</t>
  </si>
  <si>
    <t>Liczba ECTS</t>
  </si>
  <si>
    <t>PRZEDMIOTY OBLIGATORYJNE</t>
  </si>
  <si>
    <t>Forma zaliczenia</t>
  </si>
  <si>
    <t>Liczba grup</t>
  </si>
  <si>
    <t>wykład</t>
  </si>
  <si>
    <t>ćwiczenia</t>
  </si>
  <si>
    <t>E</t>
  </si>
  <si>
    <t>Z</t>
  </si>
  <si>
    <t>Zbo</t>
  </si>
  <si>
    <t xml:space="preserve">Liczba godzin </t>
  </si>
  <si>
    <t>Łączna liczba godzin</t>
  </si>
  <si>
    <t>LICZBA ECTS W SEMESTRZE DLA STUDENTA:</t>
  </si>
  <si>
    <t>LICZBA GODZIN W SEMESTRZE DLA STUDENTA:</t>
  </si>
  <si>
    <t>Odniesienie do efektów kierunkowych</t>
  </si>
  <si>
    <t>Przewidywana liczba studentów rozpoczynających cykl</t>
  </si>
  <si>
    <t>L.p.</t>
  </si>
  <si>
    <t>1.</t>
  </si>
  <si>
    <t>2.</t>
  </si>
  <si>
    <t>załącznik nr 3 do dokumentacji programowej</t>
  </si>
  <si>
    <t>LICZBA GODZIN W CYKLU DLA STUDENTA:</t>
  </si>
  <si>
    <t>LICZBA ECTS W CYKLU DLA STUDENTA:</t>
  </si>
  <si>
    <t>ćwiczenia - e-learning</t>
  </si>
  <si>
    <t>3.</t>
  </si>
  <si>
    <t>4.</t>
  </si>
  <si>
    <t>5.</t>
  </si>
  <si>
    <t>6.</t>
  </si>
  <si>
    <t>wykład - e-learning</t>
  </si>
  <si>
    <t>PNJA - egzamin</t>
  </si>
  <si>
    <t>Forma zajęć</t>
  </si>
  <si>
    <t>konwersatorium</t>
  </si>
  <si>
    <t>konwersatorium - e-learning</t>
  </si>
  <si>
    <t xml:space="preserve">Rok II Semestr III </t>
  </si>
  <si>
    <t>seminarium</t>
  </si>
  <si>
    <t>Kierunek FILOLOGIA ANGIELSKA, studia niestacjonarne II stopnia</t>
  </si>
  <si>
    <t>Cykl 2019-2021</t>
  </si>
  <si>
    <t xml:space="preserve">Rok I Semestr I </t>
  </si>
  <si>
    <t xml:space="preserve">Katolicka nauka społeczna i myśl społeczna Jana Pawła II* </t>
  </si>
  <si>
    <t>Seminaria (1 z 4)</t>
  </si>
  <si>
    <t>seminarium - e-learning</t>
  </si>
  <si>
    <t xml:space="preserve">* Przedmioty misyjne, które obowiązują na studiach II stopnia, tj. Biblia – istota i rola w kulturze (wykład) oraz Katolicka nauka społeczna i myśl społeczna Jana Pawła II (wykład), za które przysługuje po 2 punkty ECTS, będą pojawiały się naprzemiennie w kolejnych latach akademickich, tj. 
• w roku akademickim 2019/2020 – KNS, zarówno dla I jak i II roku
• w roku akademickim 2020/2021 – Biblia, zarówno dla I jak i II roku
• w roku akademickim 2021/2022 – KNS, zarówno dla I jak i II roku
</t>
  </si>
  <si>
    <t>Rok I Semestr II</t>
  </si>
  <si>
    <t>Wybrane zagadnienia językoznawstwa angielskiego</t>
  </si>
  <si>
    <t>Językoznawstwo</t>
  </si>
  <si>
    <t>Dydaktyka</t>
  </si>
  <si>
    <t>Wybrane zagadnienia literaturoznawstwa angielskiego</t>
  </si>
  <si>
    <t>Literaturoznawstwo</t>
  </si>
  <si>
    <t>Translatoryka</t>
  </si>
  <si>
    <t>Wybrane zagadnienia translatoryki I</t>
  </si>
  <si>
    <t xml:space="preserve">Biblia – istota i rola w kulturze* </t>
  </si>
  <si>
    <t>Językoznawstwo**</t>
  </si>
  <si>
    <t>Dydaktyka**</t>
  </si>
  <si>
    <t>Literaturoznawstwo**</t>
  </si>
  <si>
    <t>Translatoryka**</t>
  </si>
  <si>
    <t xml:space="preserve">Wybrane zagadnienia translatoryki II  </t>
  </si>
  <si>
    <t>Rok II Semestr IV</t>
  </si>
  <si>
    <t xml:space="preserve">Praktyczna nauka języka angielskiego – tłumaczenia pisemne angielsko-polskie, polsko-angielskie   </t>
  </si>
  <si>
    <t>Praktyczna nauka języka angielskiego – język angielski w zastosowaniach specjalistycznych</t>
  </si>
  <si>
    <t xml:space="preserve">Praktyczna nauka języka angielskiego – pisanie </t>
  </si>
  <si>
    <t xml:space="preserve">Praktyczna nauka języka angielskiego – tłumaczenia konsekutywne i symultaniczne angielsko polskie, polsko-angielskie    </t>
  </si>
  <si>
    <t xml:space="preserve">Praktyczna nauka języka angielskiego – tłumaczenia specjalistyczne  </t>
  </si>
  <si>
    <t>K_W01, K_W02, K_W04, K_W05, K_W06, K_W07, K_W08, K_W09, K_W10, K_W13, K_W14, K_U01, K_U02, K_U03, K_U04, K_U05, K_U06, K_U07, K_U08, K_U09, K_U10, K_U12, K_U15, K_K01, K_K02, K_K03, K_K05, K_K06, K_K07, K_K08</t>
  </si>
  <si>
    <t>K_W01, K_W02, K_W04, K_W05, K_W07, K_W08, K_W09, K_W10, K_W13, K_W14, K_U01, K_U02, K_U03, K_U04, K_U05, K_U06, K_U07, K_U08, K_U09, K_U10, K_U12, K_U15, K_K01, K_K02, K_K03, K_K05, K_K06, K_K07, K_K08</t>
  </si>
  <si>
    <t>K_W01, K_W02, K_W06, K_W07, K_W08, K_W09, K_W10, K_W11, K_U01, K_U05, K_U06, K_U08, K_U09, K_U10, K_U13, K_U14, K_U15, K_K02, K_K05, K_K09, K_K10</t>
  </si>
  <si>
    <t>K_W01, K_W07, K_W08, K_W09, K_W10, K_W11, K_W12, K_U01, K_U05, K_U06, K_U08, K_U09, K_U10, K_U13, K_K02, K_K05, K_K09, K_K10</t>
  </si>
  <si>
    <t>K_W01, K_W02, K_W06, K_W07, K_W08, K_W09, K_W10, K_W11, K_U01, K_U05, K_U06, K_U08, K_U09, K_U10, K_U13, K_K02, K_K05, K_K09, K_K10</t>
  </si>
  <si>
    <t>K_W01, K_W02, K_W07, K_W08, K_W09, K_W10, K_W11, K_W12, K_U01, K_U05, K_U06, K_U08, K_U09, K_U10, K_U13, K_K02, K_K05, K_K09, K_K10</t>
  </si>
  <si>
    <t>K_W03, K_W04, K_W05, K_W06, K_W09, K_U01, K_U07, K_U08, K_U09, K_U11, K_U12, K_U13, K_U14, K_K01, K_K04, K_K06, K_K07, ST_W01, ST_W02, ST_U01, ST_U02, ST_K01, ST_K02</t>
  </si>
  <si>
    <t>Efekty zgodne z uchwałą Senatu KUL z dn. 12.04.2012</t>
  </si>
  <si>
    <t>Przygotowanie pracy magisterskiej oraz przygotowanie do egzaminu dyplomowego</t>
  </si>
  <si>
    <t xml:space="preserve">Językoznawstwo </t>
  </si>
  <si>
    <t xml:space="preserve">Literaturoznawstwo </t>
  </si>
  <si>
    <t>7.</t>
  </si>
  <si>
    <t>8.</t>
  </si>
  <si>
    <t>9.</t>
  </si>
  <si>
    <t>10.</t>
  </si>
  <si>
    <t>PRZEDMIOTY DO WYBORU - seminaria (1 z 4: poz. 1-4), wykład (1 z 2: poz. 5 lub 8), ćwiczenia (1 z 4: poz. 6, 7, 9 lub 10) - studenci wybierają wg własnych preferencji naukowych</t>
  </si>
  <si>
    <t xml:space="preserve">PRZEDMIOTY DO WYBORU - kontynuacja wyborów dokonanych w semestrze I </t>
  </si>
  <si>
    <t xml:space="preserve">PRZEDMIOTY DO WYBORU - kontynuacja wyborów dokonanych w semestrze I  </t>
  </si>
  <si>
    <r>
      <t xml:space="preserve">PRZEDMIOTY SPECJALIZACYJNE - </t>
    </r>
    <r>
      <rPr>
        <b/>
        <sz val="11"/>
        <rFont val="Calibri"/>
        <family val="2"/>
      </rPr>
      <t>specjalizacja translatoryczn</t>
    </r>
    <r>
      <rPr>
        <b/>
        <sz val="11"/>
        <color indexed="8"/>
        <rFont val="Calibri"/>
        <family val="2"/>
      </rPr>
      <t>a</t>
    </r>
  </si>
  <si>
    <r>
      <t xml:space="preserve">PRZEDMIOTY SPECJALIZACYJNE*** - </t>
    </r>
    <r>
      <rPr>
        <b/>
        <sz val="11"/>
        <rFont val="Calibri"/>
        <family val="2"/>
      </rPr>
      <t>specjalizacja translatoryczn</t>
    </r>
    <r>
      <rPr>
        <b/>
        <sz val="11"/>
        <color indexed="8"/>
        <rFont val="Calibri"/>
        <family val="2"/>
      </rPr>
      <t>a</t>
    </r>
  </si>
  <si>
    <t>** wybór ćwiczeń odbywa się na I roku i obowiązuje całe studia</t>
  </si>
  <si>
    <t>*** Specjalizacja translatoryczna jest ujęta w minimum programowym i tym samym jest obowiązkowa dla wszystkich kandydatów rozpoczynających studia na II stopniu studiów niestacjonarnych w IFA.</t>
  </si>
  <si>
    <t>K_W03, K_W04, K_W05, K_W09, K_U01, K_U07, K_U09, K_U11, K_U12, K_U13, K_U14, K_K01, K_K04</t>
  </si>
  <si>
    <t>ST_W01, ST_W02, ST_W03, ST_U01, ST_U02, ST_U03, ST_K01, ST_K02, ST_K03</t>
  </si>
  <si>
    <t>ST_W01, ST_W02, ST_W03, ST_U01, ST_U02, ST_K01, ST_K02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</si>
</sst>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14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9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9" borderId="10" xfId="0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0" fillId="0" borderId="10" xfId="0" applyBorder="1" applyAlignment="1">
      <alignment/>
    </xf>
    <xf numFmtId="0" fontId="4" fillId="0" borderId="18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9" borderId="21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9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tabSelected="1" zoomScalePageLayoutView="0" workbookViewId="0" topLeftCell="A112">
      <selection activeCell="G120" sqref="G120"/>
    </sheetView>
  </sheetViews>
  <sheetFormatPr defaultColWidth="9.140625" defaultRowHeight="15"/>
  <cols>
    <col min="2" max="2" width="79.8515625" style="0" customWidth="1"/>
    <col min="3" max="3" width="23.140625" style="0" customWidth="1"/>
    <col min="4" max="4" width="7.8515625" style="0" customWidth="1"/>
    <col min="5" max="6" width="9.57421875" style="0" customWidth="1"/>
    <col min="7" max="7" width="8.8515625" style="0" customWidth="1"/>
    <col min="8" max="8" width="8.28125" style="0" customWidth="1"/>
    <col min="9" max="9" width="34.7109375" style="0" customWidth="1"/>
  </cols>
  <sheetData>
    <row r="1" spans="6:9" ht="15">
      <c r="F1" s="53" t="s">
        <v>20</v>
      </c>
      <c r="G1" s="53"/>
      <c r="H1" s="53"/>
      <c r="I1" s="53"/>
    </row>
    <row r="2" spans="2:8" ht="15">
      <c r="B2" s="54" t="s">
        <v>0</v>
      </c>
      <c r="C2" s="55"/>
      <c r="D2" s="55"/>
      <c r="E2" s="55"/>
      <c r="F2" s="55"/>
      <c r="G2" s="55"/>
      <c r="H2" s="55"/>
    </row>
    <row r="3" spans="2:8" ht="15">
      <c r="B3" s="54" t="s">
        <v>35</v>
      </c>
      <c r="C3" s="55"/>
      <c r="D3" s="55"/>
      <c r="E3" s="55"/>
      <c r="F3" s="55"/>
      <c r="G3" s="55"/>
      <c r="H3" s="55"/>
    </row>
    <row r="4" spans="2:8" ht="15">
      <c r="B4" s="54" t="s">
        <v>36</v>
      </c>
      <c r="C4" s="55"/>
      <c r="D4" s="55"/>
      <c r="E4" s="55"/>
      <c r="F4" s="55"/>
      <c r="G4" s="55"/>
      <c r="H4" s="55"/>
    </row>
    <row r="5" spans="2:8" ht="15">
      <c r="B5" s="11" t="s">
        <v>16</v>
      </c>
      <c r="C5" s="8">
        <v>50</v>
      </c>
      <c r="D5" s="4"/>
      <c r="E5" s="4"/>
      <c r="F5" s="4"/>
      <c r="G5" s="4"/>
      <c r="H5" s="4"/>
    </row>
    <row r="6" spans="1:9" ht="15">
      <c r="A6" s="24"/>
      <c r="B6" s="9" t="s">
        <v>37</v>
      </c>
      <c r="C6" s="8"/>
      <c r="D6" s="4"/>
      <c r="E6" s="4"/>
      <c r="F6" s="4"/>
      <c r="G6" s="4"/>
      <c r="H6" s="4"/>
      <c r="I6" s="4"/>
    </row>
    <row r="7" spans="1:9" ht="15">
      <c r="A7" s="25"/>
      <c r="B7" s="11"/>
      <c r="C7" s="10"/>
      <c r="D7" s="10"/>
      <c r="E7" s="10"/>
      <c r="F7" s="10"/>
      <c r="G7" s="10"/>
      <c r="H7" s="10"/>
      <c r="I7" s="10"/>
    </row>
    <row r="8" spans="1:9" s="1" customFormat="1" ht="15">
      <c r="A8" s="15"/>
      <c r="B8" s="52" t="s">
        <v>3</v>
      </c>
      <c r="C8" s="52"/>
      <c r="D8" s="52"/>
      <c r="E8" s="52"/>
      <c r="F8" s="52"/>
      <c r="G8" s="52"/>
      <c r="H8" s="52"/>
      <c r="I8" s="52"/>
    </row>
    <row r="9" spans="1:9" ht="45">
      <c r="A9" s="2" t="s">
        <v>17</v>
      </c>
      <c r="B9" s="2" t="s">
        <v>1</v>
      </c>
      <c r="C9" s="2" t="s">
        <v>30</v>
      </c>
      <c r="D9" s="2" t="s">
        <v>11</v>
      </c>
      <c r="E9" s="2" t="s">
        <v>4</v>
      </c>
      <c r="F9" s="2" t="s">
        <v>5</v>
      </c>
      <c r="G9" s="2" t="s">
        <v>12</v>
      </c>
      <c r="H9" s="2" t="s">
        <v>2</v>
      </c>
      <c r="I9" s="2" t="s">
        <v>15</v>
      </c>
    </row>
    <row r="10" spans="1:9" ht="15">
      <c r="A10" s="39" t="s">
        <v>18</v>
      </c>
      <c r="B10" s="41" t="s">
        <v>38</v>
      </c>
      <c r="C10" s="3" t="s">
        <v>6</v>
      </c>
      <c r="D10" s="13">
        <v>8</v>
      </c>
      <c r="E10" s="39" t="s">
        <v>8</v>
      </c>
      <c r="F10" s="13">
        <v>1</v>
      </c>
      <c r="G10" s="13">
        <v>8</v>
      </c>
      <c r="H10" s="13">
        <v>1</v>
      </c>
      <c r="I10" s="56" t="s">
        <v>69</v>
      </c>
    </row>
    <row r="11" spans="1:9" ht="15">
      <c r="A11" s="40"/>
      <c r="B11" s="42"/>
      <c r="C11" s="3" t="s">
        <v>28</v>
      </c>
      <c r="D11" s="13">
        <v>10</v>
      </c>
      <c r="E11" s="40"/>
      <c r="F11" s="13">
        <v>1</v>
      </c>
      <c r="G11" s="13">
        <v>10</v>
      </c>
      <c r="H11" s="13">
        <v>1</v>
      </c>
      <c r="I11" s="57"/>
    </row>
    <row r="12" spans="1:9" ht="15">
      <c r="A12" s="15"/>
      <c r="B12" s="48" t="s">
        <v>77</v>
      </c>
      <c r="C12" s="49"/>
      <c r="D12" s="49"/>
      <c r="E12" s="49"/>
      <c r="F12" s="49"/>
      <c r="G12" s="49"/>
      <c r="H12" s="49"/>
      <c r="I12" s="49"/>
    </row>
    <row r="13" spans="1:9" ht="45">
      <c r="A13" s="2" t="s">
        <v>17</v>
      </c>
      <c r="B13" s="2" t="s">
        <v>1</v>
      </c>
      <c r="C13" s="2" t="s">
        <v>30</v>
      </c>
      <c r="D13" s="2" t="s">
        <v>11</v>
      </c>
      <c r="E13" s="2" t="s">
        <v>4</v>
      </c>
      <c r="F13" s="2" t="s">
        <v>5</v>
      </c>
      <c r="G13" s="2" t="s">
        <v>12</v>
      </c>
      <c r="H13" s="2" t="s">
        <v>2</v>
      </c>
      <c r="I13" s="2" t="s">
        <v>15</v>
      </c>
    </row>
    <row r="14" spans="1:9" ht="15">
      <c r="A14" s="23"/>
      <c r="B14" s="23" t="s">
        <v>39</v>
      </c>
      <c r="C14" s="2"/>
      <c r="D14" s="2"/>
      <c r="E14" s="2"/>
      <c r="F14" s="2"/>
      <c r="G14" s="2"/>
      <c r="H14" s="23"/>
      <c r="I14" s="34"/>
    </row>
    <row r="15" spans="1:9" ht="15">
      <c r="A15" s="39" t="s">
        <v>18</v>
      </c>
      <c r="B15" s="41" t="s">
        <v>71</v>
      </c>
      <c r="C15" s="3" t="s">
        <v>34</v>
      </c>
      <c r="D15" s="13">
        <v>16</v>
      </c>
      <c r="E15" s="39" t="s">
        <v>10</v>
      </c>
      <c r="F15" s="13">
        <v>1</v>
      </c>
      <c r="G15" s="13">
        <f aca="true" t="shared" si="0" ref="G15:G22">D15*F15</f>
        <v>16</v>
      </c>
      <c r="H15" s="13">
        <v>3</v>
      </c>
      <c r="I15" s="46" t="s">
        <v>62</v>
      </c>
    </row>
    <row r="16" spans="1:9" ht="93.75" customHeight="1">
      <c r="A16" s="40"/>
      <c r="B16" s="42"/>
      <c r="C16" s="3" t="s">
        <v>40</v>
      </c>
      <c r="D16" s="13">
        <v>14</v>
      </c>
      <c r="E16" s="40"/>
      <c r="F16" s="13">
        <v>1</v>
      </c>
      <c r="G16" s="13">
        <f t="shared" si="0"/>
        <v>14</v>
      </c>
      <c r="H16" s="13">
        <v>2</v>
      </c>
      <c r="I16" s="47"/>
    </row>
    <row r="17" spans="1:9" ht="15">
      <c r="A17" s="39" t="s">
        <v>19</v>
      </c>
      <c r="B17" s="41" t="s">
        <v>45</v>
      </c>
      <c r="C17" s="3" t="s">
        <v>34</v>
      </c>
      <c r="D17" s="13">
        <v>16</v>
      </c>
      <c r="E17" s="39" t="s">
        <v>10</v>
      </c>
      <c r="F17" s="13">
        <v>1</v>
      </c>
      <c r="G17" s="13">
        <f t="shared" si="0"/>
        <v>16</v>
      </c>
      <c r="H17" s="13">
        <v>3</v>
      </c>
      <c r="I17" s="46" t="s">
        <v>62</v>
      </c>
    </row>
    <row r="18" spans="1:9" ht="96" customHeight="1">
      <c r="A18" s="40"/>
      <c r="B18" s="42"/>
      <c r="C18" s="3" t="s">
        <v>40</v>
      </c>
      <c r="D18" s="13">
        <v>14</v>
      </c>
      <c r="E18" s="40"/>
      <c r="F18" s="13">
        <v>1</v>
      </c>
      <c r="G18" s="13">
        <f t="shared" si="0"/>
        <v>14</v>
      </c>
      <c r="H18" s="13">
        <v>2</v>
      </c>
      <c r="I18" s="47"/>
    </row>
    <row r="19" spans="1:9" ht="15">
      <c r="A19" s="39" t="s">
        <v>24</v>
      </c>
      <c r="B19" s="41" t="s">
        <v>72</v>
      </c>
      <c r="C19" s="3" t="s">
        <v>34</v>
      </c>
      <c r="D19" s="13">
        <v>16</v>
      </c>
      <c r="E19" s="39" t="s">
        <v>10</v>
      </c>
      <c r="F19" s="13">
        <v>1</v>
      </c>
      <c r="G19" s="13">
        <f t="shared" si="0"/>
        <v>16</v>
      </c>
      <c r="H19" s="13">
        <v>3</v>
      </c>
      <c r="I19" s="46" t="s">
        <v>63</v>
      </c>
    </row>
    <row r="20" spans="1:9" ht="96" customHeight="1">
      <c r="A20" s="40"/>
      <c r="B20" s="42"/>
      <c r="C20" s="3" t="s">
        <v>40</v>
      </c>
      <c r="D20" s="13">
        <v>14</v>
      </c>
      <c r="E20" s="40"/>
      <c r="F20" s="13">
        <v>1</v>
      </c>
      <c r="G20" s="13">
        <f t="shared" si="0"/>
        <v>14</v>
      </c>
      <c r="H20" s="13">
        <v>2</v>
      </c>
      <c r="I20" s="47"/>
    </row>
    <row r="21" spans="1:9" ht="15">
      <c r="A21" s="39" t="s">
        <v>25</v>
      </c>
      <c r="B21" s="41" t="s">
        <v>48</v>
      </c>
      <c r="C21" s="3" t="s">
        <v>34</v>
      </c>
      <c r="D21" s="13">
        <v>16</v>
      </c>
      <c r="E21" s="39" t="s">
        <v>10</v>
      </c>
      <c r="F21" s="13">
        <v>1</v>
      </c>
      <c r="G21" s="13">
        <f t="shared" si="0"/>
        <v>16</v>
      </c>
      <c r="H21" s="13">
        <v>3</v>
      </c>
      <c r="I21" s="46" t="s">
        <v>63</v>
      </c>
    </row>
    <row r="22" spans="1:9" ht="93" customHeight="1">
      <c r="A22" s="40"/>
      <c r="B22" s="42"/>
      <c r="C22" s="3" t="s">
        <v>40</v>
      </c>
      <c r="D22" s="13">
        <v>14</v>
      </c>
      <c r="E22" s="40"/>
      <c r="F22" s="13">
        <v>1</v>
      </c>
      <c r="G22" s="13">
        <f t="shared" si="0"/>
        <v>14</v>
      </c>
      <c r="H22" s="13">
        <v>2</v>
      </c>
      <c r="I22" s="47"/>
    </row>
    <row r="23" spans="1:9" ht="15">
      <c r="A23" s="39" t="s">
        <v>26</v>
      </c>
      <c r="B23" s="41" t="s">
        <v>43</v>
      </c>
      <c r="C23" s="3" t="s">
        <v>6</v>
      </c>
      <c r="D23" s="13">
        <v>6</v>
      </c>
      <c r="E23" s="39" t="s">
        <v>10</v>
      </c>
      <c r="F23" s="13">
        <v>1</v>
      </c>
      <c r="G23" s="13">
        <f aca="true" t="shared" si="1" ref="G23:G28">D23*F23</f>
        <v>6</v>
      </c>
      <c r="H23" s="13">
        <v>3</v>
      </c>
      <c r="I23" s="46" t="s">
        <v>64</v>
      </c>
    </row>
    <row r="24" spans="1:9" ht="61.5" customHeight="1">
      <c r="A24" s="40"/>
      <c r="B24" s="42"/>
      <c r="C24" s="3" t="s">
        <v>28</v>
      </c>
      <c r="D24" s="13">
        <v>9</v>
      </c>
      <c r="E24" s="40"/>
      <c r="F24" s="13">
        <v>1</v>
      </c>
      <c r="G24" s="13">
        <f t="shared" si="1"/>
        <v>9</v>
      </c>
      <c r="H24" s="13">
        <v>2</v>
      </c>
      <c r="I24" s="47"/>
    </row>
    <row r="25" spans="1:9" ht="15">
      <c r="A25" s="39" t="s">
        <v>27</v>
      </c>
      <c r="B25" s="41" t="s">
        <v>51</v>
      </c>
      <c r="C25" s="3" t="s">
        <v>7</v>
      </c>
      <c r="D25" s="13">
        <v>16</v>
      </c>
      <c r="E25" s="39" t="s">
        <v>9</v>
      </c>
      <c r="F25" s="13">
        <v>1</v>
      </c>
      <c r="G25" s="13">
        <f t="shared" si="1"/>
        <v>16</v>
      </c>
      <c r="H25" s="13">
        <v>4</v>
      </c>
      <c r="I25" s="46" t="s">
        <v>66</v>
      </c>
    </row>
    <row r="26" spans="1:9" ht="60" customHeight="1">
      <c r="A26" s="40"/>
      <c r="B26" s="42"/>
      <c r="C26" s="3" t="s">
        <v>23</v>
      </c>
      <c r="D26" s="13">
        <v>14</v>
      </c>
      <c r="E26" s="40"/>
      <c r="F26" s="13">
        <v>1</v>
      </c>
      <c r="G26" s="13">
        <f t="shared" si="1"/>
        <v>14</v>
      </c>
      <c r="H26" s="13">
        <v>2</v>
      </c>
      <c r="I26" s="47"/>
    </row>
    <row r="27" spans="1:9" ht="15">
      <c r="A27" s="43" t="s">
        <v>73</v>
      </c>
      <c r="B27" s="44" t="s">
        <v>52</v>
      </c>
      <c r="C27" s="3" t="s">
        <v>7</v>
      </c>
      <c r="D27" s="13">
        <v>16</v>
      </c>
      <c r="E27" s="39" t="s">
        <v>9</v>
      </c>
      <c r="F27" s="13">
        <v>1</v>
      </c>
      <c r="G27" s="13">
        <f t="shared" si="1"/>
        <v>16</v>
      </c>
      <c r="H27" s="13">
        <v>4</v>
      </c>
      <c r="I27" s="46" t="s">
        <v>66</v>
      </c>
    </row>
    <row r="28" spans="1:9" ht="58.5" customHeight="1">
      <c r="A28" s="43"/>
      <c r="B28" s="44"/>
      <c r="C28" s="3" t="s">
        <v>23</v>
      </c>
      <c r="D28" s="13">
        <v>14</v>
      </c>
      <c r="E28" s="40"/>
      <c r="F28" s="13">
        <v>1</v>
      </c>
      <c r="G28" s="13">
        <f t="shared" si="1"/>
        <v>14</v>
      </c>
      <c r="H28" s="13">
        <v>2</v>
      </c>
      <c r="I28" s="47"/>
    </row>
    <row r="29" spans="1:9" ht="15">
      <c r="A29" s="39" t="s">
        <v>74</v>
      </c>
      <c r="B29" s="41" t="s">
        <v>46</v>
      </c>
      <c r="C29" s="3" t="s">
        <v>6</v>
      </c>
      <c r="D29" s="13">
        <v>6</v>
      </c>
      <c r="E29" s="39" t="s">
        <v>10</v>
      </c>
      <c r="F29" s="13">
        <v>1</v>
      </c>
      <c r="G29" s="13">
        <f aca="true" t="shared" si="2" ref="G29:G34">D29*F29</f>
        <v>6</v>
      </c>
      <c r="H29" s="13">
        <v>3</v>
      </c>
      <c r="I29" s="46" t="s">
        <v>65</v>
      </c>
    </row>
    <row r="30" spans="1:9" ht="59.25" customHeight="1">
      <c r="A30" s="40"/>
      <c r="B30" s="42"/>
      <c r="C30" s="3" t="s">
        <v>28</v>
      </c>
      <c r="D30" s="13">
        <v>9</v>
      </c>
      <c r="E30" s="40"/>
      <c r="F30" s="13">
        <v>1</v>
      </c>
      <c r="G30" s="13">
        <f t="shared" si="2"/>
        <v>9</v>
      </c>
      <c r="H30" s="13">
        <v>2</v>
      </c>
      <c r="I30" s="47"/>
    </row>
    <row r="31" spans="1:9" ht="15">
      <c r="A31" s="39" t="s">
        <v>75</v>
      </c>
      <c r="B31" s="41" t="s">
        <v>53</v>
      </c>
      <c r="C31" s="3" t="s">
        <v>7</v>
      </c>
      <c r="D31" s="13">
        <v>16</v>
      </c>
      <c r="E31" s="39" t="s">
        <v>9</v>
      </c>
      <c r="F31" s="13">
        <v>1</v>
      </c>
      <c r="G31" s="13">
        <f t="shared" si="2"/>
        <v>16</v>
      </c>
      <c r="H31" s="13">
        <v>4</v>
      </c>
      <c r="I31" s="46" t="s">
        <v>67</v>
      </c>
    </row>
    <row r="32" spans="1:9" ht="66.75" customHeight="1">
      <c r="A32" s="40"/>
      <c r="B32" s="42"/>
      <c r="C32" s="3" t="s">
        <v>23</v>
      </c>
      <c r="D32" s="13">
        <v>14</v>
      </c>
      <c r="E32" s="40"/>
      <c r="F32" s="13">
        <v>1</v>
      </c>
      <c r="G32" s="13">
        <f t="shared" si="2"/>
        <v>14</v>
      </c>
      <c r="H32" s="13">
        <v>2</v>
      </c>
      <c r="I32" s="47"/>
    </row>
    <row r="33" spans="1:9" ht="15">
      <c r="A33" s="39" t="s">
        <v>76</v>
      </c>
      <c r="B33" s="41" t="s">
        <v>54</v>
      </c>
      <c r="C33" s="3" t="s">
        <v>7</v>
      </c>
      <c r="D33" s="13">
        <v>16</v>
      </c>
      <c r="E33" s="39" t="s">
        <v>9</v>
      </c>
      <c r="F33" s="13">
        <v>1</v>
      </c>
      <c r="G33" s="13">
        <f t="shared" si="2"/>
        <v>16</v>
      </c>
      <c r="H33" s="13">
        <v>4</v>
      </c>
      <c r="I33" s="46" t="s">
        <v>67</v>
      </c>
    </row>
    <row r="34" spans="1:9" ht="54.75" customHeight="1">
      <c r="A34" s="40"/>
      <c r="B34" s="42"/>
      <c r="C34" s="3" t="s">
        <v>23</v>
      </c>
      <c r="D34" s="13">
        <v>14</v>
      </c>
      <c r="E34" s="40"/>
      <c r="F34" s="13">
        <v>1</v>
      </c>
      <c r="G34" s="13">
        <f t="shared" si="2"/>
        <v>14</v>
      </c>
      <c r="H34" s="13">
        <v>2</v>
      </c>
      <c r="I34" s="47"/>
    </row>
    <row r="35" spans="1:9" ht="15">
      <c r="A35" s="13"/>
      <c r="B35" s="48" t="s">
        <v>81</v>
      </c>
      <c r="C35" s="49"/>
      <c r="D35" s="49"/>
      <c r="E35" s="49"/>
      <c r="F35" s="49"/>
      <c r="G35" s="49"/>
      <c r="H35" s="49"/>
      <c r="I35" s="50"/>
    </row>
    <row r="36" spans="1:9" ht="45">
      <c r="A36" s="16" t="s">
        <v>17</v>
      </c>
      <c r="B36" s="2" t="s">
        <v>1</v>
      </c>
      <c r="C36" s="2" t="s">
        <v>30</v>
      </c>
      <c r="D36" s="2" t="s">
        <v>11</v>
      </c>
      <c r="E36" s="2" t="s">
        <v>4</v>
      </c>
      <c r="F36" s="2" t="s">
        <v>5</v>
      </c>
      <c r="G36" s="2" t="s">
        <v>12</v>
      </c>
      <c r="H36" s="2" t="s">
        <v>2</v>
      </c>
      <c r="I36" s="2" t="s">
        <v>15</v>
      </c>
    </row>
    <row r="37" spans="1:9" ht="45">
      <c r="A37" s="20" t="s">
        <v>18</v>
      </c>
      <c r="B37" s="26" t="s">
        <v>57</v>
      </c>
      <c r="C37" s="19" t="s">
        <v>7</v>
      </c>
      <c r="D37" s="21">
        <v>18</v>
      </c>
      <c r="E37" s="21" t="s">
        <v>9</v>
      </c>
      <c r="F37" s="21">
        <v>3</v>
      </c>
      <c r="G37" s="21">
        <v>54</v>
      </c>
      <c r="H37" s="20">
        <v>4</v>
      </c>
      <c r="I37" s="36" t="s">
        <v>85</v>
      </c>
    </row>
    <row r="38" spans="1:9" ht="45">
      <c r="A38" s="20" t="s">
        <v>19</v>
      </c>
      <c r="B38" s="26" t="s">
        <v>58</v>
      </c>
      <c r="C38" s="19" t="s">
        <v>7</v>
      </c>
      <c r="D38" s="21">
        <v>18</v>
      </c>
      <c r="E38" s="21" t="s">
        <v>9</v>
      </c>
      <c r="F38" s="21">
        <v>3</v>
      </c>
      <c r="G38" s="21">
        <v>54</v>
      </c>
      <c r="H38" s="20">
        <v>4</v>
      </c>
      <c r="I38" s="36" t="s">
        <v>85</v>
      </c>
    </row>
    <row r="39" spans="1:9" ht="45">
      <c r="A39" s="21" t="s">
        <v>24</v>
      </c>
      <c r="B39" s="18" t="s">
        <v>59</v>
      </c>
      <c r="C39" s="35" t="s">
        <v>7</v>
      </c>
      <c r="D39" s="21">
        <v>18</v>
      </c>
      <c r="E39" s="21" t="s">
        <v>9</v>
      </c>
      <c r="F39" s="21">
        <v>3</v>
      </c>
      <c r="G39" s="21">
        <v>54</v>
      </c>
      <c r="H39" s="21">
        <v>4</v>
      </c>
      <c r="I39" s="36" t="s">
        <v>84</v>
      </c>
    </row>
    <row r="40" spans="1:9" ht="15">
      <c r="A40" s="14"/>
      <c r="B40" s="27"/>
      <c r="C40" s="28"/>
      <c r="D40" s="14"/>
      <c r="E40" s="14"/>
      <c r="F40" s="14"/>
      <c r="G40" s="29"/>
      <c r="H40" s="14"/>
      <c r="I40" s="14"/>
    </row>
    <row r="41" spans="1:9" ht="15.75" thickBot="1">
      <c r="A41" s="14"/>
      <c r="B41" s="27"/>
      <c r="C41" s="37"/>
      <c r="D41" s="14"/>
      <c r="E41" s="14"/>
      <c r="F41" s="14"/>
      <c r="G41" s="29"/>
      <c r="H41" s="14"/>
      <c r="I41" s="14"/>
    </row>
    <row r="42" spans="1:9" ht="15">
      <c r="A42" s="14"/>
      <c r="B42" s="6" t="s">
        <v>14</v>
      </c>
      <c r="C42" s="38">
        <v>147</v>
      </c>
      <c r="H42" s="5"/>
      <c r="I42" s="5"/>
    </row>
    <row r="43" spans="1:9" ht="15.75" thickBot="1">
      <c r="A43" s="5"/>
      <c r="B43" s="17" t="s">
        <v>13</v>
      </c>
      <c r="C43" s="7">
        <v>30</v>
      </c>
      <c r="H43" s="5"/>
      <c r="I43" s="5"/>
    </row>
    <row r="45" spans="2:9" ht="56.25" customHeight="1">
      <c r="B45" s="45" t="s">
        <v>41</v>
      </c>
      <c r="C45" s="45"/>
      <c r="D45" s="45"/>
      <c r="E45" s="45"/>
      <c r="F45" s="45"/>
      <c r="G45" s="45"/>
      <c r="H45" s="45"/>
      <c r="I45" s="45"/>
    </row>
    <row r="46" spans="2:9" ht="15">
      <c r="B46" s="12" t="s">
        <v>82</v>
      </c>
      <c r="C46" s="12"/>
      <c r="D46" s="12"/>
      <c r="E46" s="12"/>
      <c r="F46" s="12"/>
      <c r="G46" s="12"/>
      <c r="H46" s="12"/>
      <c r="I46" s="12"/>
    </row>
    <row r="47" spans="2:9" ht="15">
      <c r="B47" s="12" t="s">
        <v>83</v>
      </c>
      <c r="C47" s="12"/>
      <c r="D47" s="12"/>
      <c r="E47" s="12"/>
      <c r="F47" s="12"/>
      <c r="G47" s="12"/>
      <c r="H47" s="12"/>
      <c r="I47" s="12"/>
    </row>
    <row r="48" spans="2:9" ht="15">
      <c r="B48" s="12"/>
      <c r="C48" s="12"/>
      <c r="D48" s="12"/>
      <c r="E48" s="12"/>
      <c r="F48" s="12"/>
      <c r="G48" s="12"/>
      <c r="H48" s="12"/>
      <c r="I48" s="12"/>
    </row>
    <row r="49" spans="1:9" ht="15">
      <c r="A49" s="24"/>
      <c r="B49" s="9"/>
      <c r="C49" s="8"/>
      <c r="D49" s="4"/>
      <c r="E49" s="4"/>
      <c r="F49" s="4"/>
      <c r="G49" s="4"/>
      <c r="H49" s="4"/>
      <c r="I49" s="4"/>
    </row>
    <row r="50" spans="1:9" ht="15">
      <c r="A50" s="24"/>
      <c r="B50" s="9" t="s">
        <v>42</v>
      </c>
      <c r="C50" s="8"/>
      <c r="D50" s="4"/>
      <c r="E50" s="4"/>
      <c r="F50" s="4"/>
      <c r="G50" s="4"/>
      <c r="H50" s="4"/>
      <c r="I50" s="4"/>
    </row>
    <row r="51" spans="1:9" ht="15">
      <c r="A51" s="25"/>
      <c r="B51" s="11"/>
      <c r="C51" s="10"/>
      <c r="D51" s="10"/>
      <c r="E51" s="10"/>
      <c r="F51" s="10"/>
      <c r="G51" s="10"/>
      <c r="H51" s="10"/>
      <c r="I51" s="10"/>
    </row>
    <row r="52" spans="1:9" ht="15">
      <c r="A52" s="15"/>
      <c r="B52" s="52" t="s">
        <v>3</v>
      </c>
      <c r="C52" s="52"/>
      <c r="D52" s="52"/>
      <c r="E52" s="52"/>
      <c r="F52" s="52"/>
      <c r="G52" s="52"/>
      <c r="H52" s="52"/>
      <c r="I52" s="52"/>
    </row>
    <row r="53" spans="1:9" ht="45">
      <c r="A53" s="2" t="s">
        <v>17</v>
      </c>
      <c r="B53" s="2" t="s">
        <v>1</v>
      </c>
      <c r="C53" s="2" t="s">
        <v>30</v>
      </c>
      <c r="D53" s="2" t="s">
        <v>11</v>
      </c>
      <c r="E53" s="2" t="s">
        <v>4</v>
      </c>
      <c r="F53" s="2" t="s">
        <v>5</v>
      </c>
      <c r="G53" s="2" t="s">
        <v>12</v>
      </c>
      <c r="H53" s="2" t="s">
        <v>2</v>
      </c>
      <c r="I53" s="2" t="s">
        <v>15</v>
      </c>
    </row>
    <row r="54" spans="1:9" ht="90">
      <c r="A54" s="13" t="s">
        <v>18</v>
      </c>
      <c r="B54" s="18" t="s">
        <v>29</v>
      </c>
      <c r="C54" s="3"/>
      <c r="D54" s="13"/>
      <c r="E54" s="13" t="s">
        <v>8</v>
      </c>
      <c r="F54" s="13"/>
      <c r="G54" s="13"/>
      <c r="H54" s="13">
        <v>2</v>
      </c>
      <c r="I54" s="36" t="s">
        <v>68</v>
      </c>
    </row>
    <row r="55" spans="1:9" ht="15">
      <c r="A55" s="15"/>
      <c r="B55" s="48" t="s">
        <v>79</v>
      </c>
      <c r="C55" s="49"/>
      <c r="D55" s="49"/>
      <c r="E55" s="49"/>
      <c r="F55" s="49"/>
      <c r="G55" s="49"/>
      <c r="H55" s="49"/>
      <c r="I55" s="49"/>
    </row>
    <row r="56" spans="1:9" ht="45">
      <c r="A56" s="2" t="s">
        <v>17</v>
      </c>
      <c r="B56" s="2" t="s">
        <v>1</v>
      </c>
      <c r="C56" s="2" t="s">
        <v>30</v>
      </c>
      <c r="D56" s="2" t="s">
        <v>11</v>
      </c>
      <c r="E56" s="2" t="s">
        <v>4</v>
      </c>
      <c r="F56" s="2" t="s">
        <v>5</v>
      </c>
      <c r="G56" s="2" t="s">
        <v>12</v>
      </c>
      <c r="H56" s="2" t="s">
        <v>2</v>
      </c>
      <c r="I56" s="2" t="s">
        <v>15</v>
      </c>
    </row>
    <row r="57" spans="1:9" ht="15">
      <c r="A57" s="23"/>
      <c r="B57" s="23" t="s">
        <v>39</v>
      </c>
      <c r="C57" s="2"/>
      <c r="D57" s="2"/>
      <c r="E57" s="2"/>
      <c r="F57" s="2"/>
      <c r="G57" s="2"/>
      <c r="H57" s="23"/>
      <c r="I57" s="34"/>
    </row>
    <row r="58" spans="1:9" ht="15">
      <c r="A58" s="39" t="s">
        <v>18</v>
      </c>
      <c r="B58" s="41" t="s">
        <v>44</v>
      </c>
      <c r="C58" s="3" t="s">
        <v>34</v>
      </c>
      <c r="D58" s="13">
        <v>16</v>
      </c>
      <c r="E58" s="39" t="s">
        <v>10</v>
      </c>
      <c r="F58" s="13">
        <v>1</v>
      </c>
      <c r="G58" s="13">
        <f aca="true" t="shared" si="3" ref="G58:G65">D58*F58</f>
        <v>16</v>
      </c>
      <c r="H58" s="13">
        <v>3</v>
      </c>
      <c r="I58" s="46" t="s">
        <v>62</v>
      </c>
    </row>
    <row r="59" spans="1:9" ht="90.75" customHeight="1">
      <c r="A59" s="40"/>
      <c r="B59" s="42"/>
      <c r="C59" s="3" t="s">
        <v>40</v>
      </c>
      <c r="D59" s="13">
        <v>14</v>
      </c>
      <c r="E59" s="40"/>
      <c r="F59" s="13">
        <v>1</v>
      </c>
      <c r="G59" s="13">
        <f t="shared" si="3"/>
        <v>14</v>
      </c>
      <c r="H59" s="13">
        <v>2</v>
      </c>
      <c r="I59" s="47"/>
    </row>
    <row r="60" spans="1:9" ht="15">
      <c r="A60" s="39" t="s">
        <v>19</v>
      </c>
      <c r="B60" s="41" t="s">
        <v>45</v>
      </c>
      <c r="C60" s="3" t="s">
        <v>34</v>
      </c>
      <c r="D60" s="13">
        <v>16</v>
      </c>
      <c r="E60" s="39" t="s">
        <v>10</v>
      </c>
      <c r="F60" s="13">
        <v>1</v>
      </c>
      <c r="G60" s="13">
        <f t="shared" si="3"/>
        <v>16</v>
      </c>
      <c r="H60" s="13">
        <v>3</v>
      </c>
      <c r="I60" s="46" t="s">
        <v>62</v>
      </c>
    </row>
    <row r="61" spans="1:9" ht="92.25" customHeight="1">
      <c r="A61" s="40"/>
      <c r="B61" s="42"/>
      <c r="C61" s="3" t="s">
        <v>40</v>
      </c>
      <c r="D61" s="13">
        <v>14</v>
      </c>
      <c r="E61" s="40"/>
      <c r="F61" s="13">
        <v>1</v>
      </c>
      <c r="G61" s="13">
        <f t="shared" si="3"/>
        <v>14</v>
      </c>
      <c r="H61" s="13">
        <v>2</v>
      </c>
      <c r="I61" s="47"/>
    </row>
    <row r="62" spans="1:9" ht="15">
      <c r="A62" s="39" t="s">
        <v>24</v>
      </c>
      <c r="B62" s="41" t="s">
        <v>47</v>
      </c>
      <c r="C62" s="3" t="s">
        <v>34</v>
      </c>
      <c r="D62" s="13">
        <v>16</v>
      </c>
      <c r="E62" s="39" t="s">
        <v>10</v>
      </c>
      <c r="F62" s="13">
        <v>1</v>
      </c>
      <c r="G62" s="13">
        <f t="shared" si="3"/>
        <v>16</v>
      </c>
      <c r="H62" s="13">
        <v>3</v>
      </c>
      <c r="I62" s="46" t="s">
        <v>63</v>
      </c>
    </row>
    <row r="63" spans="1:9" ht="92.25" customHeight="1">
      <c r="A63" s="40"/>
      <c r="B63" s="42"/>
      <c r="C63" s="3" t="s">
        <v>40</v>
      </c>
      <c r="D63" s="13">
        <v>14</v>
      </c>
      <c r="E63" s="40"/>
      <c r="F63" s="13">
        <v>1</v>
      </c>
      <c r="G63" s="13">
        <f t="shared" si="3"/>
        <v>14</v>
      </c>
      <c r="H63" s="13">
        <v>2</v>
      </c>
      <c r="I63" s="47"/>
    </row>
    <row r="64" spans="1:9" ht="15">
      <c r="A64" s="39" t="s">
        <v>25</v>
      </c>
      <c r="B64" s="41" t="s">
        <v>48</v>
      </c>
      <c r="C64" s="3" t="s">
        <v>34</v>
      </c>
      <c r="D64" s="13">
        <v>16</v>
      </c>
      <c r="E64" s="39" t="s">
        <v>10</v>
      </c>
      <c r="F64" s="13">
        <v>1</v>
      </c>
      <c r="G64" s="13">
        <f t="shared" si="3"/>
        <v>16</v>
      </c>
      <c r="H64" s="13">
        <v>3</v>
      </c>
      <c r="I64" s="46" t="s">
        <v>63</v>
      </c>
    </row>
    <row r="65" spans="1:9" ht="79.5" customHeight="1">
      <c r="A65" s="40"/>
      <c r="B65" s="42"/>
      <c r="C65" s="3" t="s">
        <v>40</v>
      </c>
      <c r="D65" s="13">
        <v>14</v>
      </c>
      <c r="E65" s="40"/>
      <c r="F65" s="13">
        <v>1</v>
      </c>
      <c r="G65" s="13">
        <f t="shared" si="3"/>
        <v>14</v>
      </c>
      <c r="H65" s="13">
        <v>2</v>
      </c>
      <c r="I65" s="47"/>
    </row>
    <row r="66" spans="1:9" ht="15">
      <c r="A66" s="39" t="s">
        <v>26</v>
      </c>
      <c r="B66" s="41" t="s">
        <v>43</v>
      </c>
      <c r="C66" s="3" t="s">
        <v>6</v>
      </c>
      <c r="D66" s="13">
        <v>6</v>
      </c>
      <c r="E66" s="39" t="s">
        <v>8</v>
      </c>
      <c r="F66" s="13">
        <v>1</v>
      </c>
      <c r="G66" s="13">
        <f aca="true" t="shared" si="4" ref="G66:G71">D66*F66</f>
        <v>6</v>
      </c>
      <c r="H66" s="13">
        <v>3</v>
      </c>
      <c r="I66" s="46" t="s">
        <v>64</v>
      </c>
    </row>
    <row r="67" spans="1:9" ht="63" customHeight="1">
      <c r="A67" s="40"/>
      <c r="B67" s="42"/>
      <c r="C67" s="3" t="s">
        <v>28</v>
      </c>
      <c r="D67" s="13">
        <v>9</v>
      </c>
      <c r="E67" s="40"/>
      <c r="F67" s="13">
        <v>1</v>
      </c>
      <c r="G67" s="13">
        <f t="shared" si="4"/>
        <v>9</v>
      </c>
      <c r="H67" s="13">
        <v>2</v>
      </c>
      <c r="I67" s="47"/>
    </row>
    <row r="68" spans="1:9" ht="15">
      <c r="A68" s="39" t="s">
        <v>27</v>
      </c>
      <c r="B68" s="41" t="s">
        <v>44</v>
      </c>
      <c r="C68" s="3" t="s">
        <v>7</v>
      </c>
      <c r="D68" s="13">
        <v>16</v>
      </c>
      <c r="E68" s="39" t="s">
        <v>9</v>
      </c>
      <c r="F68" s="13">
        <v>1</v>
      </c>
      <c r="G68" s="13">
        <f t="shared" si="4"/>
        <v>16</v>
      </c>
      <c r="H68" s="13">
        <v>2</v>
      </c>
      <c r="I68" s="46" t="s">
        <v>66</v>
      </c>
    </row>
    <row r="69" spans="1:9" ht="59.25" customHeight="1">
      <c r="A69" s="40"/>
      <c r="B69" s="42"/>
      <c r="C69" s="3" t="s">
        <v>23</v>
      </c>
      <c r="D69" s="13">
        <v>14</v>
      </c>
      <c r="E69" s="40"/>
      <c r="F69" s="13">
        <v>1</v>
      </c>
      <c r="G69" s="13">
        <f t="shared" si="4"/>
        <v>14</v>
      </c>
      <c r="H69" s="13">
        <v>2</v>
      </c>
      <c r="I69" s="47"/>
    </row>
    <row r="70" spans="1:9" ht="15">
      <c r="A70" s="43" t="s">
        <v>73</v>
      </c>
      <c r="B70" s="44" t="s">
        <v>45</v>
      </c>
      <c r="C70" s="3" t="s">
        <v>7</v>
      </c>
      <c r="D70" s="13">
        <v>16</v>
      </c>
      <c r="E70" s="39" t="s">
        <v>9</v>
      </c>
      <c r="F70" s="13">
        <v>1</v>
      </c>
      <c r="G70" s="13">
        <f t="shared" si="4"/>
        <v>16</v>
      </c>
      <c r="H70" s="13">
        <v>2</v>
      </c>
      <c r="I70" s="46" t="s">
        <v>66</v>
      </c>
    </row>
    <row r="71" spans="1:9" ht="51.75" customHeight="1">
      <c r="A71" s="43"/>
      <c r="B71" s="44"/>
      <c r="C71" s="3" t="s">
        <v>23</v>
      </c>
      <c r="D71" s="13">
        <v>14</v>
      </c>
      <c r="E71" s="40"/>
      <c r="F71" s="13">
        <v>1</v>
      </c>
      <c r="G71" s="13">
        <f t="shared" si="4"/>
        <v>14</v>
      </c>
      <c r="H71" s="13">
        <v>2</v>
      </c>
      <c r="I71" s="47"/>
    </row>
    <row r="72" spans="1:9" ht="15">
      <c r="A72" s="39" t="s">
        <v>74</v>
      </c>
      <c r="B72" s="41" t="s">
        <v>46</v>
      </c>
      <c r="C72" s="3" t="s">
        <v>6</v>
      </c>
      <c r="D72" s="13">
        <v>6</v>
      </c>
      <c r="E72" s="39" t="s">
        <v>8</v>
      </c>
      <c r="F72" s="13">
        <v>1</v>
      </c>
      <c r="G72" s="13">
        <f aca="true" t="shared" si="5" ref="G72:G77">D72*F72</f>
        <v>6</v>
      </c>
      <c r="H72" s="13">
        <v>3</v>
      </c>
      <c r="I72" s="46" t="s">
        <v>65</v>
      </c>
    </row>
    <row r="73" spans="1:9" ht="59.25" customHeight="1">
      <c r="A73" s="40"/>
      <c r="B73" s="42"/>
      <c r="C73" s="3" t="s">
        <v>28</v>
      </c>
      <c r="D73" s="13">
        <v>9</v>
      </c>
      <c r="E73" s="40"/>
      <c r="F73" s="13">
        <v>1</v>
      </c>
      <c r="G73" s="13">
        <f t="shared" si="5"/>
        <v>9</v>
      </c>
      <c r="H73" s="13">
        <v>2</v>
      </c>
      <c r="I73" s="47"/>
    </row>
    <row r="74" spans="1:9" ht="15">
      <c r="A74" s="39" t="s">
        <v>75</v>
      </c>
      <c r="B74" s="41" t="s">
        <v>47</v>
      </c>
      <c r="C74" s="3" t="s">
        <v>7</v>
      </c>
      <c r="D74" s="13">
        <v>16</v>
      </c>
      <c r="E74" s="39" t="s">
        <v>9</v>
      </c>
      <c r="F74" s="13">
        <v>1</v>
      </c>
      <c r="G74" s="13">
        <f t="shared" si="5"/>
        <v>16</v>
      </c>
      <c r="H74" s="13">
        <v>2</v>
      </c>
      <c r="I74" s="46" t="s">
        <v>67</v>
      </c>
    </row>
    <row r="75" spans="1:9" ht="44.25" customHeight="1">
      <c r="A75" s="40"/>
      <c r="B75" s="42"/>
      <c r="C75" s="3" t="s">
        <v>23</v>
      </c>
      <c r="D75" s="13">
        <v>14</v>
      </c>
      <c r="E75" s="40"/>
      <c r="F75" s="13">
        <v>1</v>
      </c>
      <c r="G75" s="13">
        <f t="shared" si="5"/>
        <v>14</v>
      </c>
      <c r="H75" s="13">
        <v>2</v>
      </c>
      <c r="I75" s="47"/>
    </row>
    <row r="76" spans="1:9" ht="15">
      <c r="A76" s="39" t="s">
        <v>76</v>
      </c>
      <c r="B76" s="41" t="s">
        <v>48</v>
      </c>
      <c r="C76" s="3" t="s">
        <v>7</v>
      </c>
      <c r="D76" s="13">
        <v>16</v>
      </c>
      <c r="E76" s="39" t="s">
        <v>9</v>
      </c>
      <c r="F76" s="13">
        <v>1</v>
      </c>
      <c r="G76" s="13">
        <f t="shared" si="5"/>
        <v>16</v>
      </c>
      <c r="H76" s="13">
        <v>2</v>
      </c>
      <c r="I76" s="46" t="s">
        <v>67</v>
      </c>
    </row>
    <row r="77" spans="1:9" ht="52.5" customHeight="1">
      <c r="A77" s="40"/>
      <c r="B77" s="42"/>
      <c r="C77" s="3" t="s">
        <v>23</v>
      </c>
      <c r="D77" s="13">
        <v>14</v>
      </c>
      <c r="E77" s="40"/>
      <c r="F77" s="13">
        <v>1</v>
      </c>
      <c r="G77" s="13">
        <f t="shared" si="5"/>
        <v>14</v>
      </c>
      <c r="H77" s="13">
        <v>2</v>
      </c>
      <c r="I77" s="47"/>
    </row>
    <row r="78" spans="1:9" ht="15">
      <c r="A78" s="13"/>
      <c r="B78" s="48" t="s">
        <v>80</v>
      </c>
      <c r="C78" s="49"/>
      <c r="D78" s="49"/>
      <c r="E78" s="49"/>
      <c r="F78" s="49"/>
      <c r="G78" s="49"/>
      <c r="H78" s="49"/>
      <c r="I78" s="50"/>
    </row>
    <row r="79" spans="1:9" ht="45">
      <c r="A79" s="16" t="s">
        <v>17</v>
      </c>
      <c r="B79" s="2" t="s">
        <v>1</v>
      </c>
      <c r="C79" s="2" t="s">
        <v>30</v>
      </c>
      <c r="D79" s="2" t="s">
        <v>11</v>
      </c>
      <c r="E79" s="2" t="s">
        <v>4</v>
      </c>
      <c r="F79" s="2" t="s">
        <v>5</v>
      </c>
      <c r="G79" s="2" t="s">
        <v>12</v>
      </c>
      <c r="H79" s="2" t="s">
        <v>2</v>
      </c>
      <c r="I79" s="2" t="s">
        <v>15</v>
      </c>
    </row>
    <row r="80" spans="1:9" ht="45">
      <c r="A80" s="20" t="s">
        <v>18</v>
      </c>
      <c r="B80" s="26" t="s">
        <v>57</v>
      </c>
      <c r="C80" s="19" t="s">
        <v>7</v>
      </c>
      <c r="D80" s="21">
        <v>18</v>
      </c>
      <c r="E80" s="21" t="s">
        <v>9</v>
      </c>
      <c r="F80" s="21">
        <v>3</v>
      </c>
      <c r="G80" s="21">
        <v>54</v>
      </c>
      <c r="H80" s="20">
        <v>4</v>
      </c>
      <c r="I80" s="36" t="s">
        <v>85</v>
      </c>
    </row>
    <row r="81" spans="1:9" ht="45">
      <c r="A81" s="20" t="s">
        <v>19</v>
      </c>
      <c r="B81" s="26" t="s">
        <v>58</v>
      </c>
      <c r="C81" s="19" t="s">
        <v>7</v>
      </c>
      <c r="D81" s="21">
        <v>18</v>
      </c>
      <c r="E81" s="21" t="s">
        <v>9</v>
      </c>
      <c r="F81" s="21">
        <v>3</v>
      </c>
      <c r="G81" s="21">
        <v>54</v>
      </c>
      <c r="H81" s="20">
        <v>4</v>
      </c>
      <c r="I81" s="36" t="s">
        <v>85</v>
      </c>
    </row>
    <row r="82" spans="1:9" ht="45">
      <c r="A82" s="21" t="s">
        <v>24</v>
      </c>
      <c r="B82" s="18" t="s">
        <v>59</v>
      </c>
      <c r="C82" s="35" t="s">
        <v>7</v>
      </c>
      <c r="D82" s="21">
        <v>18</v>
      </c>
      <c r="E82" s="21" t="s">
        <v>9</v>
      </c>
      <c r="F82" s="21">
        <v>3</v>
      </c>
      <c r="G82" s="21">
        <v>54</v>
      </c>
      <c r="H82" s="21">
        <v>4</v>
      </c>
      <c r="I82" s="36" t="s">
        <v>84</v>
      </c>
    </row>
    <row r="83" spans="1:9" ht="15">
      <c r="A83" s="51" t="s">
        <v>19</v>
      </c>
      <c r="B83" s="44" t="s">
        <v>49</v>
      </c>
      <c r="C83" s="19" t="s">
        <v>31</v>
      </c>
      <c r="D83" s="21">
        <v>10</v>
      </c>
      <c r="E83" s="51" t="s">
        <v>9</v>
      </c>
      <c r="F83" s="21">
        <v>1</v>
      </c>
      <c r="G83" s="21">
        <f>D83*F83</f>
        <v>10</v>
      </c>
      <c r="H83" s="13">
        <v>1</v>
      </c>
      <c r="I83" s="58" t="s">
        <v>86</v>
      </c>
    </row>
    <row r="84" spans="1:9" ht="76.5" customHeight="1">
      <c r="A84" s="51"/>
      <c r="B84" s="44"/>
      <c r="C84" s="30" t="s">
        <v>32</v>
      </c>
      <c r="D84" s="21">
        <v>14</v>
      </c>
      <c r="E84" s="51"/>
      <c r="F84" s="21">
        <v>1</v>
      </c>
      <c r="G84" s="21">
        <f>D84*F84</f>
        <v>14</v>
      </c>
      <c r="H84" s="13">
        <v>1</v>
      </c>
      <c r="I84" s="59"/>
    </row>
    <row r="85" spans="1:9" ht="15">
      <c r="A85" s="14"/>
      <c r="B85" s="27"/>
      <c r="C85" s="28"/>
      <c r="D85" s="14"/>
      <c r="E85" s="14"/>
      <c r="F85" s="14"/>
      <c r="G85" s="29"/>
      <c r="H85" s="14"/>
      <c r="I85" s="14"/>
    </row>
    <row r="86" spans="1:9" ht="15.75" thickBot="1">
      <c r="A86" s="14"/>
      <c r="B86" s="27"/>
      <c r="C86" s="37"/>
      <c r="D86" s="14"/>
      <c r="E86" s="14"/>
      <c r="F86" s="14"/>
      <c r="G86" s="29"/>
      <c r="H86" s="14"/>
      <c r="I86" s="14"/>
    </row>
    <row r="87" spans="1:9" ht="15">
      <c r="A87" s="14"/>
      <c r="B87" s="6" t="s">
        <v>14</v>
      </c>
      <c r="C87" s="38">
        <v>153</v>
      </c>
      <c r="H87" s="5"/>
      <c r="I87" s="5"/>
    </row>
    <row r="88" spans="1:9" ht="15.75" thickBot="1">
      <c r="A88" s="5"/>
      <c r="B88" s="17" t="s">
        <v>13</v>
      </c>
      <c r="C88" s="7">
        <v>30</v>
      </c>
      <c r="H88" s="5"/>
      <c r="I88" s="5"/>
    </row>
    <row r="90" spans="1:9" ht="15">
      <c r="A90" s="24"/>
      <c r="B90" s="9" t="s">
        <v>33</v>
      </c>
      <c r="C90" s="8"/>
      <c r="D90" s="4"/>
      <c r="E90" s="4"/>
      <c r="F90" s="4"/>
      <c r="G90" s="4"/>
      <c r="H90" s="4"/>
      <c r="I90" s="4"/>
    </row>
    <row r="91" spans="1:9" ht="15">
      <c r="A91" s="25"/>
      <c r="B91" s="11"/>
      <c r="C91" s="10"/>
      <c r="D91" s="10"/>
      <c r="E91" s="10"/>
      <c r="F91" s="10"/>
      <c r="G91" s="10"/>
      <c r="H91" s="10"/>
      <c r="I91" s="10"/>
    </row>
    <row r="92" spans="1:9" ht="15">
      <c r="A92" s="15"/>
      <c r="B92" s="52" t="s">
        <v>3</v>
      </c>
      <c r="C92" s="52"/>
      <c r="D92" s="52"/>
      <c r="E92" s="52"/>
      <c r="F92" s="52"/>
      <c r="G92" s="52"/>
      <c r="H92" s="52"/>
      <c r="I92" s="52"/>
    </row>
    <row r="93" spans="1:9" ht="45">
      <c r="A93" s="2" t="s">
        <v>17</v>
      </c>
      <c r="B93" s="2" t="s">
        <v>1</v>
      </c>
      <c r="C93" s="2" t="s">
        <v>30</v>
      </c>
      <c r="D93" s="2" t="s">
        <v>11</v>
      </c>
      <c r="E93" s="2" t="s">
        <v>4</v>
      </c>
      <c r="F93" s="2" t="s">
        <v>5</v>
      </c>
      <c r="G93" s="2" t="s">
        <v>12</v>
      </c>
      <c r="H93" s="2" t="s">
        <v>2</v>
      </c>
      <c r="I93" s="2" t="s">
        <v>15</v>
      </c>
    </row>
    <row r="94" spans="1:9" ht="15">
      <c r="A94" s="39" t="s">
        <v>18</v>
      </c>
      <c r="B94" s="41" t="s">
        <v>50</v>
      </c>
      <c r="C94" s="3" t="s">
        <v>6</v>
      </c>
      <c r="D94" s="13">
        <v>8</v>
      </c>
      <c r="E94" s="39" t="s">
        <v>8</v>
      </c>
      <c r="F94" s="13">
        <v>1</v>
      </c>
      <c r="G94" s="13">
        <v>8</v>
      </c>
      <c r="H94" s="13">
        <v>1</v>
      </c>
      <c r="I94" s="56" t="s">
        <v>69</v>
      </c>
    </row>
    <row r="95" spans="1:9" ht="15">
      <c r="A95" s="40"/>
      <c r="B95" s="42"/>
      <c r="C95" s="3" t="s">
        <v>28</v>
      </c>
      <c r="D95" s="13">
        <v>10</v>
      </c>
      <c r="E95" s="40"/>
      <c r="F95" s="13">
        <v>1</v>
      </c>
      <c r="G95" s="13">
        <v>10</v>
      </c>
      <c r="H95" s="13">
        <v>1</v>
      </c>
      <c r="I95" s="57"/>
    </row>
    <row r="96" spans="1:9" ht="15">
      <c r="A96" s="15"/>
      <c r="B96" s="48" t="s">
        <v>78</v>
      </c>
      <c r="C96" s="49"/>
      <c r="D96" s="49"/>
      <c r="E96" s="49"/>
      <c r="F96" s="49"/>
      <c r="G96" s="49"/>
      <c r="H96" s="49"/>
      <c r="I96" s="49"/>
    </row>
    <row r="97" spans="1:9" ht="45">
      <c r="A97" s="2" t="s">
        <v>17</v>
      </c>
      <c r="B97" s="2" t="s">
        <v>1</v>
      </c>
      <c r="C97" s="2" t="s">
        <v>30</v>
      </c>
      <c r="D97" s="2" t="s">
        <v>11</v>
      </c>
      <c r="E97" s="2" t="s">
        <v>4</v>
      </c>
      <c r="F97" s="2" t="s">
        <v>5</v>
      </c>
      <c r="G97" s="2" t="s">
        <v>12</v>
      </c>
      <c r="H97" s="2" t="s">
        <v>2</v>
      </c>
      <c r="I97" s="2" t="s">
        <v>15</v>
      </c>
    </row>
    <row r="98" spans="1:9" ht="15">
      <c r="A98" s="23"/>
      <c r="B98" s="23" t="s">
        <v>39</v>
      </c>
      <c r="C98" s="2"/>
      <c r="D98" s="2"/>
      <c r="E98" s="2"/>
      <c r="F98" s="2"/>
      <c r="G98" s="2"/>
      <c r="H98" s="23"/>
      <c r="I98" s="34"/>
    </row>
    <row r="99" spans="1:9" ht="15">
      <c r="A99" s="39" t="s">
        <v>18</v>
      </c>
      <c r="B99" s="41" t="s">
        <v>44</v>
      </c>
      <c r="C99" s="3" t="s">
        <v>34</v>
      </c>
      <c r="D99" s="13">
        <v>16</v>
      </c>
      <c r="E99" s="39" t="s">
        <v>10</v>
      </c>
      <c r="F99" s="13">
        <v>1</v>
      </c>
      <c r="G99" s="13">
        <f aca="true" t="shared" si="6" ref="G99:G106">D99*F99</f>
        <v>16</v>
      </c>
      <c r="H99" s="13">
        <v>3</v>
      </c>
      <c r="I99" s="46" t="s">
        <v>62</v>
      </c>
    </row>
    <row r="100" spans="1:9" ht="92.25" customHeight="1">
      <c r="A100" s="40"/>
      <c r="B100" s="42"/>
      <c r="C100" s="3" t="s">
        <v>40</v>
      </c>
      <c r="D100" s="13">
        <v>14</v>
      </c>
      <c r="E100" s="40"/>
      <c r="F100" s="13">
        <v>1</v>
      </c>
      <c r="G100" s="13">
        <f t="shared" si="6"/>
        <v>14</v>
      </c>
      <c r="H100" s="13">
        <v>2</v>
      </c>
      <c r="I100" s="47"/>
    </row>
    <row r="101" spans="1:9" ht="15">
      <c r="A101" s="39" t="s">
        <v>19</v>
      </c>
      <c r="B101" s="41" t="s">
        <v>45</v>
      </c>
      <c r="C101" s="3" t="s">
        <v>34</v>
      </c>
      <c r="D101" s="13">
        <v>16</v>
      </c>
      <c r="E101" s="39" t="s">
        <v>10</v>
      </c>
      <c r="F101" s="13">
        <v>1</v>
      </c>
      <c r="G101" s="13">
        <f t="shared" si="6"/>
        <v>16</v>
      </c>
      <c r="H101" s="13">
        <v>3</v>
      </c>
      <c r="I101" s="46" t="s">
        <v>62</v>
      </c>
    </row>
    <row r="102" spans="1:9" ht="99" customHeight="1">
      <c r="A102" s="40"/>
      <c r="B102" s="42"/>
      <c r="C102" s="3" t="s">
        <v>40</v>
      </c>
      <c r="D102" s="13">
        <v>14</v>
      </c>
      <c r="E102" s="40"/>
      <c r="F102" s="13">
        <v>1</v>
      </c>
      <c r="G102" s="13">
        <f t="shared" si="6"/>
        <v>14</v>
      </c>
      <c r="H102" s="13">
        <v>2</v>
      </c>
      <c r="I102" s="47"/>
    </row>
    <row r="103" spans="1:9" ht="15">
      <c r="A103" s="39" t="s">
        <v>24</v>
      </c>
      <c r="B103" s="41" t="s">
        <v>72</v>
      </c>
      <c r="C103" s="3" t="s">
        <v>34</v>
      </c>
      <c r="D103" s="13">
        <v>16</v>
      </c>
      <c r="E103" s="39" t="s">
        <v>10</v>
      </c>
      <c r="F103" s="13">
        <v>1</v>
      </c>
      <c r="G103" s="13">
        <f t="shared" si="6"/>
        <v>16</v>
      </c>
      <c r="H103" s="13">
        <v>3</v>
      </c>
      <c r="I103" s="46" t="s">
        <v>63</v>
      </c>
    </row>
    <row r="104" spans="1:9" ht="90" customHeight="1">
      <c r="A104" s="40"/>
      <c r="B104" s="42"/>
      <c r="C104" s="3" t="s">
        <v>40</v>
      </c>
      <c r="D104" s="13">
        <v>14</v>
      </c>
      <c r="E104" s="40"/>
      <c r="F104" s="13">
        <v>1</v>
      </c>
      <c r="G104" s="13">
        <f t="shared" si="6"/>
        <v>14</v>
      </c>
      <c r="H104" s="13">
        <v>2</v>
      </c>
      <c r="I104" s="47"/>
    </row>
    <row r="105" spans="1:9" ht="15">
      <c r="A105" s="39" t="s">
        <v>25</v>
      </c>
      <c r="B105" s="41" t="s">
        <v>48</v>
      </c>
      <c r="C105" s="3" t="s">
        <v>34</v>
      </c>
      <c r="D105" s="13">
        <v>16</v>
      </c>
      <c r="E105" s="39" t="s">
        <v>10</v>
      </c>
      <c r="F105" s="13">
        <v>1</v>
      </c>
      <c r="G105" s="13">
        <f t="shared" si="6"/>
        <v>16</v>
      </c>
      <c r="H105" s="13">
        <v>3</v>
      </c>
      <c r="I105" s="46" t="s">
        <v>63</v>
      </c>
    </row>
    <row r="106" spans="1:9" ht="96" customHeight="1">
      <c r="A106" s="40"/>
      <c r="B106" s="42"/>
      <c r="C106" s="3" t="s">
        <v>40</v>
      </c>
      <c r="D106" s="13">
        <v>14</v>
      </c>
      <c r="E106" s="40"/>
      <c r="F106" s="13">
        <v>1</v>
      </c>
      <c r="G106" s="13">
        <f t="shared" si="6"/>
        <v>14</v>
      </c>
      <c r="H106" s="13">
        <v>2</v>
      </c>
      <c r="I106" s="47"/>
    </row>
    <row r="107" spans="1:9" ht="15">
      <c r="A107" s="39" t="s">
        <v>26</v>
      </c>
      <c r="B107" s="41" t="s">
        <v>44</v>
      </c>
      <c r="C107" s="3" t="s">
        <v>7</v>
      </c>
      <c r="D107" s="13">
        <v>16</v>
      </c>
      <c r="E107" s="39" t="s">
        <v>9</v>
      </c>
      <c r="F107" s="13">
        <v>1</v>
      </c>
      <c r="G107" s="13">
        <f aca="true" t="shared" si="7" ref="G107:G114">D107*F107</f>
        <v>16</v>
      </c>
      <c r="H107" s="13">
        <v>2</v>
      </c>
      <c r="I107" s="46" t="s">
        <v>66</v>
      </c>
    </row>
    <row r="108" spans="1:9" ht="54" customHeight="1">
      <c r="A108" s="40"/>
      <c r="B108" s="42"/>
      <c r="C108" s="3" t="s">
        <v>23</v>
      </c>
      <c r="D108" s="13">
        <v>14</v>
      </c>
      <c r="E108" s="40"/>
      <c r="F108" s="13">
        <v>1</v>
      </c>
      <c r="G108" s="13">
        <f t="shared" si="7"/>
        <v>14</v>
      </c>
      <c r="H108" s="13">
        <v>2</v>
      </c>
      <c r="I108" s="47"/>
    </row>
    <row r="109" spans="1:9" ht="15">
      <c r="A109" s="43" t="s">
        <v>27</v>
      </c>
      <c r="B109" s="44" t="s">
        <v>45</v>
      </c>
      <c r="C109" s="3" t="s">
        <v>7</v>
      </c>
      <c r="D109" s="13">
        <v>16</v>
      </c>
      <c r="E109" s="39" t="s">
        <v>9</v>
      </c>
      <c r="F109" s="13">
        <v>1</v>
      </c>
      <c r="G109" s="13">
        <f t="shared" si="7"/>
        <v>16</v>
      </c>
      <c r="H109" s="13">
        <v>2</v>
      </c>
      <c r="I109" s="46" t="s">
        <v>66</v>
      </c>
    </row>
    <row r="110" spans="1:9" ht="51.75" customHeight="1">
      <c r="A110" s="43"/>
      <c r="B110" s="44"/>
      <c r="C110" s="3" t="s">
        <v>23</v>
      </c>
      <c r="D110" s="13">
        <v>14</v>
      </c>
      <c r="E110" s="40"/>
      <c r="F110" s="13">
        <v>1</v>
      </c>
      <c r="G110" s="13">
        <f t="shared" si="7"/>
        <v>14</v>
      </c>
      <c r="H110" s="13">
        <v>2</v>
      </c>
      <c r="I110" s="47"/>
    </row>
    <row r="111" spans="1:9" ht="15">
      <c r="A111" s="39" t="s">
        <v>73</v>
      </c>
      <c r="B111" s="41" t="s">
        <v>47</v>
      </c>
      <c r="C111" s="3" t="s">
        <v>7</v>
      </c>
      <c r="D111" s="13">
        <v>16</v>
      </c>
      <c r="E111" s="39" t="s">
        <v>9</v>
      </c>
      <c r="F111" s="13">
        <v>1</v>
      </c>
      <c r="G111" s="13">
        <f t="shared" si="7"/>
        <v>16</v>
      </c>
      <c r="H111" s="13">
        <v>2</v>
      </c>
      <c r="I111" s="46" t="s">
        <v>67</v>
      </c>
    </row>
    <row r="112" spans="1:9" ht="57.75" customHeight="1">
      <c r="A112" s="40"/>
      <c r="B112" s="42"/>
      <c r="C112" s="3" t="s">
        <v>23</v>
      </c>
      <c r="D112" s="13">
        <v>14</v>
      </c>
      <c r="E112" s="40"/>
      <c r="F112" s="13">
        <v>1</v>
      </c>
      <c r="G112" s="13">
        <f t="shared" si="7"/>
        <v>14</v>
      </c>
      <c r="H112" s="13">
        <v>2</v>
      </c>
      <c r="I112" s="47"/>
    </row>
    <row r="113" spans="1:9" ht="15">
      <c r="A113" s="39" t="s">
        <v>74</v>
      </c>
      <c r="B113" s="41" t="s">
        <v>48</v>
      </c>
      <c r="C113" s="3" t="s">
        <v>7</v>
      </c>
      <c r="D113" s="13">
        <v>16</v>
      </c>
      <c r="E113" s="39" t="s">
        <v>9</v>
      </c>
      <c r="F113" s="13">
        <v>1</v>
      </c>
      <c r="G113" s="13">
        <f t="shared" si="7"/>
        <v>16</v>
      </c>
      <c r="H113" s="13">
        <v>2</v>
      </c>
      <c r="I113" s="46" t="s">
        <v>67</v>
      </c>
    </row>
    <row r="114" spans="1:9" ht="54" customHeight="1">
      <c r="A114" s="40"/>
      <c r="B114" s="42"/>
      <c r="C114" s="3" t="s">
        <v>23</v>
      </c>
      <c r="D114" s="13">
        <v>14</v>
      </c>
      <c r="E114" s="40"/>
      <c r="F114" s="13">
        <v>1</v>
      </c>
      <c r="G114" s="13">
        <f t="shared" si="7"/>
        <v>14</v>
      </c>
      <c r="H114" s="13">
        <v>2</v>
      </c>
      <c r="I114" s="47"/>
    </row>
    <row r="115" spans="1:9" ht="15">
      <c r="A115" s="13"/>
      <c r="B115" s="48" t="s">
        <v>80</v>
      </c>
      <c r="C115" s="49"/>
      <c r="D115" s="49"/>
      <c r="E115" s="49"/>
      <c r="F115" s="49"/>
      <c r="G115" s="49"/>
      <c r="H115" s="49"/>
      <c r="I115" s="50"/>
    </row>
    <row r="116" spans="1:9" ht="45">
      <c r="A116" s="16" t="s">
        <v>17</v>
      </c>
      <c r="B116" s="2" t="s">
        <v>1</v>
      </c>
      <c r="C116" s="2" t="s">
        <v>30</v>
      </c>
      <c r="D116" s="2" t="s">
        <v>11</v>
      </c>
      <c r="E116" s="2" t="s">
        <v>4</v>
      </c>
      <c r="F116" s="2" t="s">
        <v>5</v>
      </c>
      <c r="G116" s="2" t="s">
        <v>12</v>
      </c>
      <c r="H116" s="2" t="s">
        <v>2</v>
      </c>
      <c r="I116" s="2" t="s">
        <v>15</v>
      </c>
    </row>
    <row r="117" spans="1:9" ht="45">
      <c r="A117" s="20" t="s">
        <v>18</v>
      </c>
      <c r="B117" s="26" t="s">
        <v>60</v>
      </c>
      <c r="C117" s="19" t="s">
        <v>7</v>
      </c>
      <c r="D117" s="21">
        <v>18</v>
      </c>
      <c r="E117" s="21" t="s">
        <v>9</v>
      </c>
      <c r="F117" s="21">
        <v>3</v>
      </c>
      <c r="G117" s="21">
        <v>54</v>
      </c>
      <c r="H117" s="20">
        <v>6</v>
      </c>
      <c r="I117" s="36" t="s">
        <v>85</v>
      </c>
    </row>
    <row r="118" spans="1:9" ht="45">
      <c r="A118" s="20" t="s">
        <v>19</v>
      </c>
      <c r="B118" s="26" t="s">
        <v>61</v>
      </c>
      <c r="C118" s="19" t="s">
        <v>7</v>
      </c>
      <c r="D118" s="21">
        <v>18</v>
      </c>
      <c r="E118" s="21" t="s">
        <v>9</v>
      </c>
      <c r="F118" s="21">
        <v>3</v>
      </c>
      <c r="G118" s="21">
        <v>54</v>
      </c>
      <c r="H118" s="20">
        <v>6</v>
      </c>
      <c r="I118" s="36" t="s">
        <v>85</v>
      </c>
    </row>
    <row r="119" spans="1:9" ht="15">
      <c r="A119" s="43" t="s">
        <v>19</v>
      </c>
      <c r="B119" s="44" t="s">
        <v>55</v>
      </c>
      <c r="C119" s="3" t="s">
        <v>6</v>
      </c>
      <c r="D119" s="13">
        <v>12</v>
      </c>
      <c r="E119" s="39" t="s">
        <v>8</v>
      </c>
      <c r="F119" s="13">
        <v>1</v>
      </c>
      <c r="G119" s="13">
        <v>12</v>
      </c>
      <c r="H119" s="13">
        <v>4</v>
      </c>
      <c r="I119" s="46" t="s">
        <v>86</v>
      </c>
    </row>
    <row r="120" spans="1:9" ht="75" customHeight="1">
      <c r="A120" s="43"/>
      <c r="B120" s="44"/>
      <c r="C120" s="3" t="s">
        <v>28</v>
      </c>
      <c r="D120" s="13">
        <v>18</v>
      </c>
      <c r="E120" s="60"/>
      <c r="F120" s="13">
        <v>1</v>
      </c>
      <c r="G120" s="13">
        <v>18</v>
      </c>
      <c r="H120" s="13">
        <v>3</v>
      </c>
      <c r="I120" s="47"/>
    </row>
    <row r="121" spans="1:9" ht="15.75" thickBot="1">
      <c r="A121" s="14"/>
      <c r="B121" s="27"/>
      <c r="C121" s="37"/>
      <c r="D121" s="14"/>
      <c r="E121" s="14"/>
      <c r="F121" s="14"/>
      <c r="G121" s="29"/>
      <c r="H121" s="14"/>
      <c r="I121" s="14"/>
    </row>
    <row r="122" spans="1:9" ht="15">
      <c r="A122" s="14"/>
      <c r="B122" s="6" t="s">
        <v>14</v>
      </c>
      <c r="C122" s="38">
        <v>144</v>
      </c>
      <c r="H122" s="5"/>
      <c r="I122" s="5"/>
    </row>
    <row r="123" spans="1:9" ht="15.75" thickBot="1">
      <c r="A123" s="5"/>
      <c r="B123" s="17" t="s">
        <v>13</v>
      </c>
      <c r="C123" s="7">
        <v>30</v>
      </c>
      <c r="H123" s="5"/>
      <c r="I123" s="5"/>
    </row>
    <row r="125" spans="2:9" ht="59.25" customHeight="1">
      <c r="B125" s="45" t="s">
        <v>41</v>
      </c>
      <c r="C125" s="45"/>
      <c r="D125" s="45"/>
      <c r="E125" s="45"/>
      <c r="F125" s="45"/>
      <c r="G125" s="45"/>
      <c r="H125" s="45"/>
      <c r="I125" s="45"/>
    </row>
    <row r="126" spans="2:9" ht="15">
      <c r="B126" s="12"/>
      <c r="C126" s="12"/>
      <c r="D126" s="12"/>
      <c r="E126" s="12"/>
      <c r="F126" s="12"/>
      <c r="G126" s="12"/>
      <c r="H126" s="12"/>
      <c r="I126" s="12"/>
    </row>
    <row r="127" spans="1:9" ht="15">
      <c r="A127" s="24"/>
      <c r="B127" s="9" t="s">
        <v>56</v>
      </c>
      <c r="C127" s="8"/>
      <c r="D127" s="4"/>
      <c r="E127" s="4"/>
      <c r="F127" s="4"/>
      <c r="G127" s="4"/>
      <c r="H127" s="4"/>
      <c r="I127" s="4"/>
    </row>
    <row r="128" spans="1:9" ht="15">
      <c r="A128" s="25"/>
      <c r="B128" s="11"/>
      <c r="C128" s="10"/>
      <c r="D128" s="10"/>
      <c r="E128" s="10"/>
      <c r="F128" s="10"/>
      <c r="G128" s="10"/>
      <c r="H128" s="10"/>
      <c r="I128" s="10"/>
    </row>
    <row r="129" spans="1:9" ht="15">
      <c r="A129" s="15"/>
      <c r="B129" s="52" t="s">
        <v>3</v>
      </c>
      <c r="C129" s="52"/>
      <c r="D129" s="52"/>
      <c r="E129" s="52"/>
      <c r="F129" s="52"/>
      <c r="G129" s="52"/>
      <c r="H129" s="52"/>
      <c r="I129" s="52"/>
    </row>
    <row r="130" spans="1:9" ht="45">
      <c r="A130" s="2" t="s">
        <v>17</v>
      </c>
      <c r="B130" s="2" t="s">
        <v>1</v>
      </c>
      <c r="C130" s="2" t="s">
        <v>30</v>
      </c>
      <c r="D130" s="2" t="s">
        <v>11</v>
      </c>
      <c r="E130" s="2" t="s">
        <v>4</v>
      </c>
      <c r="F130" s="2" t="s">
        <v>5</v>
      </c>
      <c r="G130" s="2" t="s">
        <v>12</v>
      </c>
      <c r="H130" s="2" t="s">
        <v>2</v>
      </c>
      <c r="I130" s="2" t="s">
        <v>15</v>
      </c>
    </row>
    <row r="131" spans="1:9" ht="15">
      <c r="A131" s="2"/>
      <c r="B131" s="2"/>
      <c r="C131" s="2"/>
      <c r="D131" s="2"/>
      <c r="E131" s="2"/>
      <c r="F131" s="2"/>
      <c r="G131" s="2"/>
      <c r="H131" s="2"/>
      <c r="I131" s="34"/>
    </row>
    <row r="132" spans="1:9" ht="15">
      <c r="A132" s="15"/>
      <c r="B132" s="48" t="s">
        <v>78</v>
      </c>
      <c r="C132" s="49"/>
      <c r="D132" s="49"/>
      <c r="E132" s="49"/>
      <c r="F132" s="49"/>
      <c r="G132" s="49"/>
      <c r="H132" s="49"/>
      <c r="I132" s="49"/>
    </row>
    <row r="133" spans="1:9" ht="45">
      <c r="A133" s="2" t="s">
        <v>17</v>
      </c>
      <c r="B133" s="2" t="s">
        <v>1</v>
      </c>
      <c r="C133" s="2" t="s">
        <v>30</v>
      </c>
      <c r="D133" s="2" t="s">
        <v>11</v>
      </c>
      <c r="E133" s="2" t="s">
        <v>4</v>
      </c>
      <c r="F133" s="2" t="s">
        <v>5</v>
      </c>
      <c r="G133" s="2" t="s">
        <v>12</v>
      </c>
      <c r="H133" s="2" t="s">
        <v>2</v>
      </c>
      <c r="I133" s="2" t="s">
        <v>15</v>
      </c>
    </row>
    <row r="134" spans="1:9" ht="15">
      <c r="A134" s="23"/>
      <c r="B134" s="23" t="s">
        <v>39</v>
      </c>
      <c r="C134" s="2"/>
      <c r="D134" s="2"/>
      <c r="E134" s="2"/>
      <c r="F134" s="2"/>
      <c r="G134" s="2"/>
      <c r="H134" s="23"/>
      <c r="I134" s="34"/>
    </row>
    <row r="135" spans="1:9" ht="15">
      <c r="A135" s="39" t="s">
        <v>18</v>
      </c>
      <c r="B135" s="41" t="s">
        <v>44</v>
      </c>
      <c r="C135" s="3" t="s">
        <v>34</v>
      </c>
      <c r="D135" s="13">
        <v>16</v>
      </c>
      <c r="E135" s="39" t="s">
        <v>10</v>
      </c>
      <c r="F135" s="13">
        <v>1</v>
      </c>
      <c r="G135" s="13">
        <f aca="true" t="shared" si="8" ref="G135:G142">D135*F135</f>
        <v>16</v>
      </c>
      <c r="H135" s="13">
        <v>3</v>
      </c>
      <c r="I135" s="46" t="s">
        <v>62</v>
      </c>
    </row>
    <row r="136" spans="1:9" ht="93" customHeight="1">
      <c r="A136" s="40"/>
      <c r="B136" s="42"/>
      <c r="C136" s="3" t="s">
        <v>40</v>
      </c>
      <c r="D136" s="13">
        <v>14</v>
      </c>
      <c r="E136" s="40"/>
      <c r="F136" s="13">
        <v>1</v>
      </c>
      <c r="G136" s="13">
        <f t="shared" si="8"/>
        <v>14</v>
      </c>
      <c r="H136" s="13">
        <v>2</v>
      </c>
      <c r="I136" s="47"/>
    </row>
    <row r="137" spans="1:9" ht="15">
      <c r="A137" s="39" t="s">
        <v>19</v>
      </c>
      <c r="B137" s="41" t="s">
        <v>45</v>
      </c>
      <c r="C137" s="3" t="s">
        <v>34</v>
      </c>
      <c r="D137" s="13">
        <v>16</v>
      </c>
      <c r="E137" s="39" t="s">
        <v>10</v>
      </c>
      <c r="F137" s="13">
        <v>1</v>
      </c>
      <c r="G137" s="13">
        <f t="shared" si="8"/>
        <v>16</v>
      </c>
      <c r="H137" s="13">
        <v>3</v>
      </c>
      <c r="I137" s="46" t="s">
        <v>62</v>
      </c>
    </row>
    <row r="138" spans="1:9" ht="89.25" customHeight="1">
      <c r="A138" s="40"/>
      <c r="B138" s="42"/>
      <c r="C138" s="3" t="s">
        <v>40</v>
      </c>
      <c r="D138" s="13">
        <v>14</v>
      </c>
      <c r="E138" s="40"/>
      <c r="F138" s="13">
        <v>1</v>
      </c>
      <c r="G138" s="13">
        <f t="shared" si="8"/>
        <v>14</v>
      </c>
      <c r="H138" s="13">
        <v>2</v>
      </c>
      <c r="I138" s="47"/>
    </row>
    <row r="139" spans="1:9" ht="15">
      <c r="A139" s="39" t="s">
        <v>24</v>
      </c>
      <c r="B139" s="41" t="s">
        <v>47</v>
      </c>
      <c r="C139" s="3" t="s">
        <v>34</v>
      </c>
      <c r="D139" s="13">
        <v>16</v>
      </c>
      <c r="E139" s="39" t="s">
        <v>10</v>
      </c>
      <c r="F139" s="13">
        <v>1</v>
      </c>
      <c r="G139" s="13">
        <f t="shared" si="8"/>
        <v>16</v>
      </c>
      <c r="H139" s="13">
        <v>3</v>
      </c>
      <c r="I139" s="46" t="s">
        <v>63</v>
      </c>
    </row>
    <row r="140" spans="1:9" ht="92.25" customHeight="1">
      <c r="A140" s="40"/>
      <c r="B140" s="42"/>
      <c r="C140" s="3" t="s">
        <v>40</v>
      </c>
      <c r="D140" s="13">
        <v>14</v>
      </c>
      <c r="E140" s="40"/>
      <c r="F140" s="13">
        <v>1</v>
      </c>
      <c r="G140" s="13">
        <f t="shared" si="8"/>
        <v>14</v>
      </c>
      <c r="H140" s="13">
        <v>2</v>
      </c>
      <c r="I140" s="47"/>
    </row>
    <row r="141" spans="1:9" ht="15">
      <c r="A141" s="39" t="s">
        <v>25</v>
      </c>
      <c r="B141" s="41" t="s">
        <v>48</v>
      </c>
      <c r="C141" s="3" t="s">
        <v>34</v>
      </c>
      <c r="D141" s="13">
        <v>16</v>
      </c>
      <c r="E141" s="39" t="s">
        <v>10</v>
      </c>
      <c r="F141" s="13">
        <v>1</v>
      </c>
      <c r="G141" s="13">
        <f t="shared" si="8"/>
        <v>16</v>
      </c>
      <c r="H141" s="13">
        <v>3</v>
      </c>
      <c r="I141" s="46" t="s">
        <v>63</v>
      </c>
    </row>
    <row r="142" spans="1:9" ht="102.75" customHeight="1">
      <c r="A142" s="40"/>
      <c r="B142" s="42"/>
      <c r="C142" s="3" t="s">
        <v>40</v>
      </c>
      <c r="D142" s="13">
        <v>14</v>
      </c>
      <c r="E142" s="40"/>
      <c r="F142" s="13">
        <v>1</v>
      </c>
      <c r="G142" s="13">
        <f t="shared" si="8"/>
        <v>14</v>
      </c>
      <c r="H142" s="13">
        <v>2</v>
      </c>
      <c r="I142" s="47"/>
    </row>
    <row r="143" spans="1:9" ht="15">
      <c r="A143" s="23" t="s">
        <v>26</v>
      </c>
      <c r="B143" s="31" t="s">
        <v>70</v>
      </c>
      <c r="C143" s="2"/>
      <c r="D143" s="22"/>
      <c r="E143" s="22" t="s">
        <v>10</v>
      </c>
      <c r="F143" s="22"/>
      <c r="G143" s="22"/>
      <c r="H143" s="32">
        <v>20</v>
      </c>
      <c r="I143" s="22"/>
    </row>
    <row r="144" spans="1:9" ht="15">
      <c r="A144" s="39" t="s">
        <v>27</v>
      </c>
      <c r="B144" s="41" t="s">
        <v>44</v>
      </c>
      <c r="C144" s="3" t="s">
        <v>7</v>
      </c>
      <c r="D144" s="13">
        <v>16</v>
      </c>
      <c r="E144" s="39" t="s">
        <v>9</v>
      </c>
      <c r="F144" s="13">
        <v>1</v>
      </c>
      <c r="G144" s="13">
        <f aca="true" t="shared" si="9" ref="G144:G151">D144*F144</f>
        <v>16</v>
      </c>
      <c r="H144" s="13">
        <v>2</v>
      </c>
      <c r="I144" s="46" t="s">
        <v>66</v>
      </c>
    </row>
    <row r="145" spans="1:9" ht="54" customHeight="1">
      <c r="A145" s="40"/>
      <c r="B145" s="42"/>
      <c r="C145" s="3" t="s">
        <v>23</v>
      </c>
      <c r="D145" s="13">
        <v>14</v>
      </c>
      <c r="E145" s="40"/>
      <c r="F145" s="13">
        <v>1</v>
      </c>
      <c r="G145" s="13">
        <f t="shared" si="9"/>
        <v>14</v>
      </c>
      <c r="H145" s="13">
        <v>1</v>
      </c>
      <c r="I145" s="47"/>
    </row>
    <row r="146" spans="1:9" ht="15">
      <c r="A146" s="43" t="s">
        <v>73</v>
      </c>
      <c r="B146" s="44" t="s">
        <v>45</v>
      </c>
      <c r="C146" s="3" t="s">
        <v>7</v>
      </c>
      <c r="D146" s="13">
        <v>16</v>
      </c>
      <c r="E146" s="39" t="s">
        <v>9</v>
      </c>
      <c r="F146" s="13">
        <v>1</v>
      </c>
      <c r="G146" s="13">
        <f t="shared" si="9"/>
        <v>16</v>
      </c>
      <c r="H146" s="13">
        <v>2</v>
      </c>
      <c r="I146" s="46" t="s">
        <v>66</v>
      </c>
    </row>
    <row r="147" spans="1:9" ht="57" customHeight="1">
      <c r="A147" s="43"/>
      <c r="B147" s="44"/>
      <c r="C147" s="3" t="s">
        <v>23</v>
      </c>
      <c r="D147" s="13">
        <v>14</v>
      </c>
      <c r="E147" s="40"/>
      <c r="F147" s="13">
        <v>1</v>
      </c>
      <c r="G147" s="13">
        <f t="shared" si="9"/>
        <v>14</v>
      </c>
      <c r="H147" s="13">
        <v>1</v>
      </c>
      <c r="I147" s="47"/>
    </row>
    <row r="148" spans="1:9" ht="15">
      <c r="A148" s="39" t="s">
        <v>74</v>
      </c>
      <c r="B148" s="41" t="s">
        <v>47</v>
      </c>
      <c r="C148" s="3" t="s">
        <v>7</v>
      </c>
      <c r="D148" s="13">
        <v>16</v>
      </c>
      <c r="E148" s="39" t="s">
        <v>9</v>
      </c>
      <c r="F148" s="13">
        <v>1</v>
      </c>
      <c r="G148" s="13">
        <f t="shared" si="9"/>
        <v>16</v>
      </c>
      <c r="H148" s="13">
        <v>2</v>
      </c>
      <c r="I148" s="46" t="s">
        <v>67</v>
      </c>
    </row>
    <row r="149" spans="1:9" ht="51" customHeight="1">
      <c r="A149" s="40"/>
      <c r="B149" s="42"/>
      <c r="C149" s="3" t="s">
        <v>23</v>
      </c>
      <c r="D149" s="13">
        <v>14</v>
      </c>
      <c r="E149" s="40"/>
      <c r="F149" s="13">
        <v>1</v>
      </c>
      <c r="G149" s="13">
        <f t="shared" si="9"/>
        <v>14</v>
      </c>
      <c r="H149" s="13">
        <v>1</v>
      </c>
      <c r="I149" s="47"/>
    </row>
    <row r="150" spans="1:9" ht="15">
      <c r="A150" s="39" t="s">
        <v>75</v>
      </c>
      <c r="B150" s="41" t="s">
        <v>48</v>
      </c>
      <c r="C150" s="3" t="s">
        <v>7</v>
      </c>
      <c r="D150" s="13">
        <v>16</v>
      </c>
      <c r="E150" s="39" t="s">
        <v>9</v>
      </c>
      <c r="F150" s="13">
        <v>1</v>
      </c>
      <c r="G150" s="13">
        <f t="shared" si="9"/>
        <v>16</v>
      </c>
      <c r="H150" s="13">
        <v>2</v>
      </c>
      <c r="I150" s="46" t="s">
        <v>67</v>
      </c>
    </row>
    <row r="151" spans="1:9" ht="57" customHeight="1">
      <c r="A151" s="40"/>
      <c r="B151" s="42"/>
      <c r="C151" s="3" t="s">
        <v>23</v>
      </c>
      <c r="D151" s="13">
        <v>14</v>
      </c>
      <c r="E151" s="40"/>
      <c r="F151" s="13">
        <v>1</v>
      </c>
      <c r="G151" s="13">
        <f t="shared" si="9"/>
        <v>14</v>
      </c>
      <c r="H151" s="13">
        <v>1</v>
      </c>
      <c r="I151" s="47"/>
    </row>
    <row r="152" spans="1:9" ht="15">
      <c r="A152" s="13"/>
      <c r="B152" s="48" t="s">
        <v>80</v>
      </c>
      <c r="C152" s="49"/>
      <c r="D152" s="49"/>
      <c r="E152" s="49"/>
      <c r="F152" s="49"/>
      <c r="G152" s="49"/>
      <c r="H152" s="49"/>
      <c r="I152" s="50"/>
    </row>
    <row r="153" spans="1:9" ht="45">
      <c r="A153" s="16" t="s">
        <v>17</v>
      </c>
      <c r="B153" s="2" t="s">
        <v>1</v>
      </c>
      <c r="C153" s="2" t="s">
        <v>30</v>
      </c>
      <c r="D153" s="2" t="s">
        <v>11</v>
      </c>
      <c r="E153" s="2" t="s">
        <v>4</v>
      </c>
      <c r="F153" s="2" t="s">
        <v>5</v>
      </c>
      <c r="G153" s="2" t="s">
        <v>12</v>
      </c>
      <c r="H153" s="2" t="s">
        <v>2</v>
      </c>
      <c r="I153" s="2" t="s">
        <v>15</v>
      </c>
    </row>
    <row r="154" spans="1:9" ht="45">
      <c r="A154" s="20" t="s">
        <v>18</v>
      </c>
      <c r="B154" s="26" t="s">
        <v>60</v>
      </c>
      <c r="C154" s="19" t="s">
        <v>7</v>
      </c>
      <c r="D154" s="21">
        <v>18</v>
      </c>
      <c r="E154" s="21" t="s">
        <v>9</v>
      </c>
      <c r="F154" s="21">
        <v>3</v>
      </c>
      <c r="G154" s="21">
        <v>54</v>
      </c>
      <c r="H154" s="20">
        <v>1</v>
      </c>
      <c r="I154" s="36" t="s">
        <v>85</v>
      </c>
    </row>
    <row r="155" spans="1:9" ht="45">
      <c r="A155" s="21" t="s">
        <v>19</v>
      </c>
      <c r="B155" s="26" t="s">
        <v>61</v>
      </c>
      <c r="C155" s="19" t="s">
        <v>7</v>
      </c>
      <c r="D155" s="21">
        <v>18</v>
      </c>
      <c r="E155" s="21" t="s">
        <v>9</v>
      </c>
      <c r="F155" s="21">
        <v>3</v>
      </c>
      <c r="G155" s="21">
        <v>54</v>
      </c>
      <c r="H155" s="21">
        <v>1</v>
      </c>
      <c r="I155" s="36" t="s">
        <v>85</v>
      </c>
    </row>
    <row r="156" spans="1:9" ht="15.75" thickBot="1">
      <c r="A156" s="14"/>
      <c r="B156" s="27"/>
      <c r="C156" s="37"/>
      <c r="D156" s="14"/>
      <c r="E156" s="14"/>
      <c r="F156" s="14"/>
      <c r="G156" s="29"/>
      <c r="H156" s="14"/>
      <c r="I156" s="14"/>
    </row>
    <row r="157" spans="1:9" ht="15">
      <c r="A157" s="14"/>
      <c r="B157" s="6" t="s">
        <v>14</v>
      </c>
      <c r="C157" s="38">
        <v>96</v>
      </c>
      <c r="H157" s="5"/>
      <c r="I157" s="5"/>
    </row>
    <row r="158" spans="1:9" ht="15.75" thickBot="1">
      <c r="A158" s="5"/>
      <c r="B158" s="17" t="s">
        <v>13</v>
      </c>
      <c r="C158" s="7">
        <v>30</v>
      </c>
      <c r="H158" s="5"/>
      <c r="I158" s="5"/>
    </row>
    <row r="159" ht="15.75" thickBot="1"/>
    <row r="160" spans="2:3" ht="15">
      <c r="B160" s="6" t="s">
        <v>21</v>
      </c>
      <c r="C160" s="33">
        <v>240</v>
      </c>
    </row>
    <row r="161" spans="2:3" ht="15.75" thickBot="1">
      <c r="B161" s="17" t="s">
        <v>22</v>
      </c>
      <c r="C161" s="7">
        <v>120</v>
      </c>
    </row>
  </sheetData>
  <sheetProtection/>
  <mergeCells count="178">
    <mergeCell ref="I148:I149"/>
    <mergeCell ref="I150:I151"/>
    <mergeCell ref="E83:E84"/>
    <mergeCell ref="I83:I84"/>
    <mergeCell ref="I139:I140"/>
    <mergeCell ref="I141:I142"/>
    <mergeCell ref="I144:I145"/>
    <mergeCell ref="I146:I147"/>
    <mergeCell ref="E119:E120"/>
    <mergeCell ref="I119:I120"/>
    <mergeCell ref="I137:I138"/>
    <mergeCell ref="I105:I106"/>
    <mergeCell ref="I107:I108"/>
    <mergeCell ref="I109:I110"/>
    <mergeCell ref="I111:I112"/>
    <mergeCell ref="B129:I129"/>
    <mergeCell ref="B132:I132"/>
    <mergeCell ref="B107:B108"/>
    <mergeCell ref="E109:E110"/>
    <mergeCell ref="E105:E106"/>
    <mergeCell ref="I70:I71"/>
    <mergeCell ref="I72:I73"/>
    <mergeCell ref="I74:I75"/>
    <mergeCell ref="I60:I61"/>
    <mergeCell ref="I62:I63"/>
    <mergeCell ref="I64:I65"/>
    <mergeCell ref="I66:I67"/>
    <mergeCell ref="I27:I28"/>
    <mergeCell ref="B35:I35"/>
    <mergeCell ref="I68:I69"/>
    <mergeCell ref="B66:B67"/>
    <mergeCell ref="E29:E30"/>
    <mergeCell ref="E33:E34"/>
    <mergeCell ref="I103:I104"/>
    <mergeCell ref="I10:I11"/>
    <mergeCell ref="I15:I16"/>
    <mergeCell ref="I17:I18"/>
    <mergeCell ref="I19:I20"/>
    <mergeCell ref="I29:I30"/>
    <mergeCell ref="I31:I32"/>
    <mergeCell ref="I33:I34"/>
    <mergeCell ref="I58:I59"/>
    <mergeCell ref="I21:I22"/>
    <mergeCell ref="I101:I102"/>
    <mergeCell ref="E94:E95"/>
    <mergeCell ref="E99:E100"/>
    <mergeCell ref="E101:E102"/>
    <mergeCell ref="A70:A71"/>
    <mergeCell ref="B70:B71"/>
    <mergeCell ref="A68:A69"/>
    <mergeCell ref="E68:E69"/>
    <mergeCell ref="E70:E71"/>
    <mergeCell ref="B68:B69"/>
    <mergeCell ref="B4:H4"/>
    <mergeCell ref="B55:I55"/>
    <mergeCell ref="A66:A67"/>
    <mergeCell ref="E66:E67"/>
    <mergeCell ref="E58:E59"/>
    <mergeCell ref="E60:E61"/>
    <mergeCell ref="E62:E63"/>
    <mergeCell ref="E64:E65"/>
    <mergeCell ref="I23:I24"/>
    <mergeCell ref="I25:I26"/>
    <mergeCell ref="E103:E104"/>
    <mergeCell ref="F1:I1"/>
    <mergeCell ref="B12:I12"/>
    <mergeCell ref="B8:I8"/>
    <mergeCell ref="B45:I45"/>
    <mergeCell ref="B52:I52"/>
    <mergeCell ref="B2:H2"/>
    <mergeCell ref="B3:H3"/>
    <mergeCell ref="B58:B59"/>
    <mergeCell ref="E10:E11"/>
    <mergeCell ref="E137:E138"/>
    <mergeCell ref="E139:E140"/>
    <mergeCell ref="A137:A138"/>
    <mergeCell ref="B137:B138"/>
    <mergeCell ref="A103:A104"/>
    <mergeCell ref="B103:B104"/>
    <mergeCell ref="A139:A140"/>
    <mergeCell ref="B139:B140"/>
    <mergeCell ref="A150:A151"/>
    <mergeCell ref="B150:B151"/>
    <mergeCell ref="B152:I152"/>
    <mergeCell ref="E150:E151"/>
    <mergeCell ref="E15:E16"/>
    <mergeCell ref="A17:A18"/>
    <mergeCell ref="B17:B18"/>
    <mergeCell ref="A10:A11"/>
    <mergeCell ref="B10:B11"/>
    <mergeCell ref="B15:B16"/>
    <mergeCell ref="A15:A16"/>
    <mergeCell ref="A19:A20"/>
    <mergeCell ref="B19:B20"/>
    <mergeCell ref="E17:E18"/>
    <mergeCell ref="E19:E20"/>
    <mergeCell ref="A23:A24"/>
    <mergeCell ref="B23:B24"/>
    <mergeCell ref="E21:E22"/>
    <mergeCell ref="E23:E24"/>
    <mergeCell ref="A21:A22"/>
    <mergeCell ref="B21:B22"/>
    <mergeCell ref="A27:A28"/>
    <mergeCell ref="B27:B28"/>
    <mergeCell ref="E25:E26"/>
    <mergeCell ref="E27:E28"/>
    <mergeCell ref="A25:A26"/>
    <mergeCell ref="B25:B26"/>
    <mergeCell ref="A31:A32"/>
    <mergeCell ref="B31:B32"/>
    <mergeCell ref="E31:E32"/>
    <mergeCell ref="A29:A30"/>
    <mergeCell ref="B29:B30"/>
    <mergeCell ref="A60:A61"/>
    <mergeCell ref="B60:B61"/>
    <mergeCell ref="A33:A34"/>
    <mergeCell ref="B33:B34"/>
    <mergeCell ref="A58:A59"/>
    <mergeCell ref="A64:A65"/>
    <mergeCell ref="B64:B65"/>
    <mergeCell ref="A62:A63"/>
    <mergeCell ref="B62:B63"/>
    <mergeCell ref="A74:A75"/>
    <mergeCell ref="B74:B75"/>
    <mergeCell ref="E72:E73"/>
    <mergeCell ref="E74:E75"/>
    <mergeCell ref="A72:A73"/>
    <mergeCell ref="B72:B73"/>
    <mergeCell ref="A76:A77"/>
    <mergeCell ref="B76:B77"/>
    <mergeCell ref="B78:I78"/>
    <mergeCell ref="E76:E77"/>
    <mergeCell ref="I76:I77"/>
    <mergeCell ref="A83:A84"/>
    <mergeCell ref="B83:B84"/>
    <mergeCell ref="B92:I92"/>
    <mergeCell ref="A99:A100"/>
    <mergeCell ref="B99:B100"/>
    <mergeCell ref="B96:I96"/>
    <mergeCell ref="I94:I95"/>
    <mergeCell ref="I99:I100"/>
    <mergeCell ref="E107:E108"/>
    <mergeCell ref="A94:A95"/>
    <mergeCell ref="B94:B95"/>
    <mergeCell ref="A109:A110"/>
    <mergeCell ref="B109:B110"/>
    <mergeCell ref="A105:A106"/>
    <mergeCell ref="B105:B106"/>
    <mergeCell ref="A107:A108"/>
    <mergeCell ref="A101:A102"/>
    <mergeCell ref="B101:B102"/>
    <mergeCell ref="A111:A112"/>
    <mergeCell ref="B111:B112"/>
    <mergeCell ref="E111:E112"/>
    <mergeCell ref="A113:A114"/>
    <mergeCell ref="B113:B114"/>
    <mergeCell ref="A119:A120"/>
    <mergeCell ref="B119:B120"/>
    <mergeCell ref="B115:I115"/>
    <mergeCell ref="E113:E114"/>
    <mergeCell ref="I113:I114"/>
    <mergeCell ref="A135:A136"/>
    <mergeCell ref="B135:B136"/>
    <mergeCell ref="E135:E136"/>
    <mergeCell ref="B125:I125"/>
    <mergeCell ref="I135:I136"/>
    <mergeCell ref="A144:A145"/>
    <mergeCell ref="B144:B145"/>
    <mergeCell ref="E141:E142"/>
    <mergeCell ref="E144:E145"/>
    <mergeCell ref="A141:A142"/>
    <mergeCell ref="B141:B142"/>
    <mergeCell ref="A148:A149"/>
    <mergeCell ref="B148:B149"/>
    <mergeCell ref="E146:E147"/>
    <mergeCell ref="E148:E149"/>
    <mergeCell ref="A146:A147"/>
    <mergeCell ref="B146:B147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Borowcos</cp:lastModifiedBy>
  <cp:lastPrinted>2019-01-15T08:04:07Z</cp:lastPrinted>
  <dcterms:created xsi:type="dcterms:W3CDTF">2019-01-12T06:35:10Z</dcterms:created>
  <dcterms:modified xsi:type="dcterms:W3CDTF">2019-05-08T07:23:53Z</dcterms:modified>
  <cp:category/>
  <cp:version/>
  <cp:contentType/>
  <cp:contentStatus/>
</cp:coreProperties>
</file>